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25" yWindow="420" windowWidth="23970" windowHeight="11670"/>
  </bookViews>
  <sheets>
    <sheet name="Sheet1" sheetId="1" r:id="rId1"/>
    <sheet name="Заполнение" sheetId="2" r:id="rId2"/>
  </sheets>
  <definedNames>
    <definedName name="_xlnm._FilterDatabase" localSheetId="0" hidden="1">Sheet1!$K$1:$K$128</definedName>
    <definedName name="_xlnm.Print_Area" localSheetId="0">Sheet1!$A$1:$W$84</definedName>
  </definedNames>
  <calcPr calcId="145621"/>
</workbook>
</file>

<file path=xl/calcChain.xml><?xml version="1.0" encoding="utf-8"?>
<calcChain xmlns="http://schemas.openxmlformats.org/spreadsheetml/2006/main">
  <c r="T19" i="1" l="1"/>
</calcChain>
</file>

<file path=xl/sharedStrings.xml><?xml version="1.0" encoding="utf-8"?>
<sst xmlns="http://schemas.openxmlformats.org/spreadsheetml/2006/main" count="531" uniqueCount="253">
  <si>
    <t>к приказу ФАС России</t>
  </si>
  <si>
    <t>Форма</t>
  </si>
  <si>
    <t>Информация о способах приобретения, стоимости и объемах товаров, необходимых для оказания услуг по</t>
  </si>
  <si>
    <t>№</t>
  </si>
  <si>
    <t>1</t>
  </si>
  <si>
    <t>Дата закупки</t>
  </si>
  <si>
    <t>2</t>
  </si>
  <si>
    <t>Способ осуществления закупки</t>
  </si>
  <si>
    <t>Конкурентные закупки</t>
  </si>
  <si>
    <t>Торги</t>
  </si>
  <si>
    <t>конкурс</t>
  </si>
  <si>
    <t>открытый конкурс</t>
  </si>
  <si>
    <t>3</t>
  </si>
  <si>
    <t>конкурс в электронной форме</t>
  </si>
  <si>
    <t>4</t>
  </si>
  <si>
    <t>закрытый конкурс</t>
  </si>
  <si>
    <t>5</t>
  </si>
  <si>
    <t>аукцион</t>
  </si>
  <si>
    <t>открытый аукцион</t>
  </si>
  <si>
    <t>6</t>
  </si>
  <si>
    <t>аукцион в электронной форме</t>
  </si>
  <si>
    <t>7</t>
  </si>
  <si>
    <t>закрытый аукцион</t>
  </si>
  <si>
    <t>8</t>
  </si>
  <si>
    <t>запрос котировок</t>
  </si>
  <si>
    <t>запрос котировок в электронной форме</t>
  </si>
  <si>
    <t>9</t>
  </si>
  <si>
    <t>закрытый запрос котировок</t>
  </si>
  <si>
    <t>10</t>
  </si>
  <si>
    <t>запрос предложений</t>
  </si>
  <si>
    <t>запрос предложений в электронной форме</t>
  </si>
  <si>
    <t>11</t>
  </si>
  <si>
    <t>закрытый запрос предложений</t>
  </si>
  <si>
    <t>12</t>
  </si>
  <si>
    <t>Иной способ, установленный положением о закупке</t>
  </si>
  <si>
    <t>13</t>
  </si>
  <si>
    <t>Неконкурентная закупка</t>
  </si>
  <si>
    <t>единственный поставщик (исполнитель, подрядчик)</t>
  </si>
  <si>
    <t>14</t>
  </si>
  <si>
    <t>иное</t>
  </si>
  <si>
    <t>15</t>
  </si>
  <si>
    <t>Предмет закупки</t>
  </si>
  <si>
    <t>16</t>
  </si>
  <si>
    <t>Цена за единицу товара, работ, услуг (тыс. руб.)</t>
  </si>
  <si>
    <t>17</t>
  </si>
  <si>
    <t>Единица измерения</t>
  </si>
  <si>
    <t>18</t>
  </si>
  <si>
    <t>Количество (объем товаров, работ, услуг)</t>
  </si>
  <si>
    <t>19</t>
  </si>
  <si>
    <t>Сумма закупки (товаров, работ, услуг) (тыс. руб.)</t>
  </si>
  <si>
    <t>20</t>
  </si>
  <si>
    <t>Поставщик (подрядная организация)</t>
  </si>
  <si>
    <t>21</t>
  </si>
  <si>
    <t>Реквизиты документа</t>
  </si>
  <si>
    <t>22</t>
  </si>
  <si>
    <t>Приложение № 10</t>
  </si>
  <si>
    <t xml:space="preserve">                                                                                                                             (наименование субъекта естественной монополии)</t>
  </si>
  <si>
    <t>Начальник ГКЗ                             Бастраков А.Л.</t>
  </si>
  <si>
    <t>согласно приложения</t>
  </si>
  <si>
    <t>усл.ед</t>
  </si>
  <si>
    <t>да</t>
  </si>
  <si>
    <r>
      <t>от 18.01.2019</t>
    </r>
    <r>
      <rPr>
        <b/>
        <i/>
        <sz val="10"/>
        <rFont val="Times New Roman"/>
        <family val="1"/>
        <charset val="204"/>
      </rPr>
      <t xml:space="preserve"> № </t>
    </r>
    <r>
      <rPr>
        <b/>
        <i/>
        <u/>
        <sz val="10"/>
        <rFont val="Times New Roman"/>
        <family val="1"/>
        <charset val="204"/>
      </rPr>
      <t>38/19</t>
    </r>
  </si>
  <si>
    <r>
      <t xml:space="preserve">транспортировке газа по трубопроводам </t>
    </r>
    <r>
      <rPr>
        <b/>
        <u/>
        <sz val="10"/>
        <rFont val="Times New Roman"/>
        <family val="1"/>
        <charset val="204"/>
      </rPr>
      <t>ООО "Газпром газораспределение Йошкар-Ола"</t>
    </r>
  </si>
  <si>
    <t>Жилищная управляющая компания ООО</t>
  </si>
  <si>
    <t>01.07.19</t>
  </si>
  <si>
    <t>услуги по техническому обслуживанию и ремонту автомобилей</t>
  </si>
  <si>
    <t>Сервисстрой ООО</t>
  </si>
  <si>
    <t>Ефремов Андрей Васильевич ИП</t>
  </si>
  <si>
    <t>ВЕЛОКС ООО</t>
  </si>
  <si>
    <t>ТрансТехСервис-22 ООО</t>
  </si>
  <si>
    <t>Алексеев Аркадий Григорьевич ИП</t>
  </si>
  <si>
    <t>авто услуги</t>
  </si>
  <si>
    <t>01.08.19</t>
  </si>
  <si>
    <t>07.08.19</t>
  </si>
  <si>
    <t>05.08.19</t>
  </si>
  <si>
    <t>06.08.19</t>
  </si>
  <si>
    <t>13.08.19</t>
  </si>
  <si>
    <t>09.08.19</t>
  </si>
  <si>
    <t>15.08.19</t>
  </si>
  <si>
    <t>12.08.19</t>
  </si>
  <si>
    <t>21.08.19</t>
  </si>
  <si>
    <t>22.08.19</t>
  </si>
  <si>
    <t>27.08.19</t>
  </si>
  <si>
    <t>08.08.19</t>
  </si>
  <si>
    <t>14.08.19</t>
  </si>
  <si>
    <t>04.06.19</t>
  </si>
  <si>
    <t>26.08.19</t>
  </si>
  <si>
    <t>23.08.19</t>
  </si>
  <si>
    <t>28.08.19</t>
  </si>
  <si>
    <t>29.08.19</t>
  </si>
  <si>
    <t>16.08.19</t>
  </si>
  <si>
    <t>19.08.19</t>
  </si>
  <si>
    <t>30.08.19</t>
  </si>
  <si>
    <t>тех. обслуживание и ремонт инструментов</t>
  </si>
  <si>
    <t>тех. обслуживание дыхательного аппарата "Омега-С"</t>
  </si>
  <si>
    <t>обучение спасателей</t>
  </si>
  <si>
    <t>ремонт зданий ГРП</t>
  </si>
  <si>
    <t>проведение аттестации сварщиков</t>
  </si>
  <si>
    <t>покупка транспортной карты</t>
  </si>
  <si>
    <t>проездные билеты</t>
  </si>
  <si>
    <t>Теплая стоянка на 20 а/машин на АТС п.Медведево (инв. № 01397) (ремонт кровли).</t>
  </si>
  <si>
    <t>ремонт кондиционера</t>
  </si>
  <si>
    <t>транспортные услуги</t>
  </si>
  <si>
    <t>поставка костюмов летних женских</t>
  </si>
  <si>
    <t>поставка туфель сабо летних женских</t>
  </si>
  <si>
    <t>обучение стропальщиков</t>
  </si>
  <si>
    <t>услуги по реализации нормативно-технической литературы</t>
  </si>
  <si>
    <t>автотранспортные услуги</t>
  </si>
  <si>
    <t>предаттестационная подготовка и аттестация специалиста</t>
  </si>
  <si>
    <t>автоуслуги</t>
  </si>
  <si>
    <t>предоставление права использование программ для ЭВМ Касперский</t>
  </si>
  <si>
    <t>предрейсовый и послерейсовый осмотр</t>
  </si>
  <si>
    <t>размещение рекламных материалов на экранах кинотеатра "SUPER 8"</t>
  </si>
  <si>
    <t>обучение по охране труда</t>
  </si>
  <si>
    <t>предоставление подписки на использование програм для ЭВМ КРЕДО</t>
  </si>
  <si>
    <t>работы по устройству асфальтного покрытия в п. Куженер</t>
  </si>
  <si>
    <t>предрейсовые и послерейсовые медицинские осмотры с ведением соответствующих журналов</t>
  </si>
  <si>
    <t>пополнение транспортных карт</t>
  </si>
  <si>
    <t>услуги по оценке соответствия кретериям аккредитации</t>
  </si>
  <si>
    <t>информационные услуги по сопровождению программы "Техэксперт"</t>
  </si>
  <si>
    <t>изготовление и размещении в СМИ информационнх материалов</t>
  </si>
  <si>
    <t>гостиничные услуги по проживанию в гостинице "Лада"</t>
  </si>
  <si>
    <t>выезной семинар</t>
  </si>
  <si>
    <t>оплата услуг гостиницы - Клешнин</t>
  </si>
  <si>
    <t>поверка средств измерений</t>
  </si>
  <si>
    <t>предоставление прав пользования программы "СБИС ЭДО"</t>
  </si>
  <si>
    <t>размещение информационных материалов в средствах массовой информации</t>
  </si>
  <si>
    <t>услуги по изготовлению полиграфической продукции</t>
  </si>
  <si>
    <t>предэкзаменационная подготовка электротехнического персонала</t>
  </si>
  <si>
    <t>структурированная кабельная система в администраитвном здании</t>
  </si>
  <si>
    <t>ремонт административного здания по ул.Я.Эшпая в г.Йошкар-Оле (помещение 11)</t>
  </si>
  <si>
    <t>ремонт нежилого помещения по ул.Я.Эшпая в г.Йошкар-Оле (помещение 1)</t>
  </si>
  <si>
    <t>ремонт нежилого помещения по ул.Я.Эшпая в г.Йошкар-Оле (помещение 2)</t>
  </si>
  <si>
    <t>печать рекламных и информационных материалов в газете Ведомости Козьмы и Дамиана</t>
  </si>
  <si>
    <t>изготовление и размещение рекламно-информационных материалов в газете "Звениговская неделя"</t>
  </si>
  <si>
    <t>покупка стульев</t>
  </si>
  <si>
    <t>поставка компьютеров</t>
  </si>
  <si>
    <t>покупка комплекта радиостанций Моторолла</t>
  </si>
  <si>
    <t>проживание сотрудников в гостинице и стоянка автотранспорта</t>
  </si>
  <si>
    <t>рубка металла</t>
  </si>
  <si>
    <t>поставка самоклеющих знаков</t>
  </si>
  <si>
    <t>экспертиза пром. безопасности рабочей документации</t>
  </si>
  <si>
    <t>услуги охраны Куженерского газ. участка</t>
  </si>
  <si>
    <t>предрейсовые и послерейсовые осмотры</t>
  </si>
  <si>
    <t>страхование от несчастных случаев работников АДС</t>
  </si>
  <si>
    <t>Зюзин Сергей Юрьевич ИП</t>
  </si>
  <si>
    <t>Марийская аварийно-спасательная служба РГУ</t>
  </si>
  <si>
    <t>ИПК ТЭК ФГАОУ ДПО</t>
  </si>
  <si>
    <t>Бетонпродукт ООО</t>
  </si>
  <si>
    <t>НАКС-Чебоксары ООО</t>
  </si>
  <si>
    <t>Троллейбусный транспорт МП МО "Город Йошкар-Ола"</t>
  </si>
  <si>
    <t>Авто-Экспресс ООО</t>
  </si>
  <si>
    <t>Швейное предприятие ДЕЛЬТА ООО</t>
  </si>
  <si>
    <t>Промышленная безопасность Учебный центр ООО</t>
  </si>
  <si>
    <t>ЦСМ Марийский - ФБУ Гос. центр стандартизации и ме</t>
  </si>
  <si>
    <t>Белоусова Таисия Владимировна ИП</t>
  </si>
  <si>
    <t>Центр подготовки и повышения квалификации НОУ</t>
  </si>
  <si>
    <t>Швалев Евгений Юрьевич</t>
  </si>
  <si>
    <t>Стрим Лайн ООО</t>
  </si>
  <si>
    <t>Волжская ЦГБ ГБУ РМЭ</t>
  </si>
  <si>
    <t>Санников Алексей Игоревич ИП</t>
  </si>
  <si>
    <t>Компания Кредо-Диалог ООО</t>
  </si>
  <si>
    <t>Марий Эл Дорстрой АО Сернурский филиал</t>
  </si>
  <si>
    <t>Звениговская ЦРБ ГБУ РМЭ</t>
  </si>
  <si>
    <t>Васенев Игорь Анатольевич ИП</t>
  </si>
  <si>
    <t>Метрэкспертиза АО</t>
  </si>
  <si>
    <t>Кодекс Информационная компания АО</t>
  </si>
  <si>
    <t>Загайнов Евгений Николаевич</t>
  </si>
  <si>
    <t>Банно-прачечное хозяйство МУП</t>
  </si>
  <si>
    <t>Консультант Плюс Марий Эл ООО</t>
  </si>
  <si>
    <t>Сормовский технопарк ООО</t>
  </si>
  <si>
    <t>ЦСМ Нижегородский ФБУ</t>
  </si>
  <si>
    <t>Тензор Компания ООО</t>
  </si>
  <si>
    <t>Куклин Андрей Николаевич ИП</t>
  </si>
  <si>
    <t>Волжские вести ООО</t>
  </si>
  <si>
    <t>Смирнов Павел Михайлович ИП</t>
  </si>
  <si>
    <t>Мариэнергонадзор Учебный центр ООО</t>
  </si>
  <si>
    <t>Альфа ООО</t>
  </si>
  <si>
    <t>Лайн ООО</t>
  </si>
  <si>
    <t>Блэйд ООО</t>
  </si>
  <si>
    <t>Строительная фирма ПК ООО</t>
  </si>
  <si>
    <t>Ведомости Козьмы и Дамиана Редакция газеты МАУ</t>
  </si>
  <si>
    <t>Звениговская неделя Редакция Звениговской районной</t>
  </si>
  <si>
    <t>Мебельград Й ООО</t>
  </si>
  <si>
    <t>ПРОФСНАБ ТД ООО</t>
  </si>
  <si>
    <t>ОнЛайн Трейд ООО</t>
  </si>
  <si>
    <t>Заречье ООО</t>
  </si>
  <si>
    <t>Поланурское РТП ООО</t>
  </si>
  <si>
    <t>Вертикаль Типография ООО</t>
  </si>
  <si>
    <t>Промбезопасность-Оренбург НТЦ ООО</t>
  </si>
  <si>
    <t>Куженерское ОВО-филиал ФГКУ УВО МВД по РМЭ</t>
  </si>
  <si>
    <t>Козьмодемьянское АТП ООО</t>
  </si>
  <si>
    <t>Наумов Валерий Викторович ИП</t>
  </si>
  <si>
    <t>СОГАЗ АО</t>
  </si>
  <si>
    <t>1059 от  01.08.19</t>
  </si>
  <si>
    <t>1 от  01.08.19</t>
  </si>
  <si>
    <t>Д03/95 от  07.08.19</t>
  </si>
  <si>
    <t>1071 от  07.08.19</t>
  </si>
  <si>
    <t>1076 от  07.08.19</t>
  </si>
  <si>
    <t>1078 от  05.08.19</t>
  </si>
  <si>
    <t>1079 от  05.08.19</t>
  </si>
  <si>
    <t>Н8571 от  06.08.19</t>
  </si>
  <si>
    <t>1082 от  01.07.19</t>
  </si>
  <si>
    <t>1089 от  05.08.19</t>
  </si>
  <si>
    <t>1095 от  01.08.19</t>
  </si>
  <si>
    <t>Н8798 от  13.08.19</t>
  </si>
  <si>
    <t>Н8799 от  13.08.19</t>
  </si>
  <si>
    <t>513 от  09.08.19</t>
  </si>
  <si>
    <t>355-19 от  05.08.19</t>
  </si>
  <si>
    <t>1107 от  05.08.19</t>
  </si>
  <si>
    <t>126 от  13.08.19</t>
  </si>
  <si>
    <t>1117 от  01.08.19</t>
  </si>
  <si>
    <t>Н8829 от  15.08.19</t>
  </si>
  <si>
    <t>1125 от  01.07.19</t>
  </si>
  <si>
    <t>1126 от  05.08.19</t>
  </si>
  <si>
    <t>515 от  12.08.19</t>
  </si>
  <si>
    <t>445/19 от  15.08.19</t>
  </si>
  <si>
    <t>1145 от  21.08.19</t>
  </si>
  <si>
    <t xml:space="preserve"> от  01.07.19</t>
  </si>
  <si>
    <t>1148 от  01.08.19</t>
  </si>
  <si>
    <t>1156 от  22.08.19</t>
  </si>
  <si>
    <t>1157 от  27.08.19</t>
  </si>
  <si>
    <t>1163 от  08.08.19</t>
  </si>
  <si>
    <t>986/19 от  21.08.19</t>
  </si>
  <si>
    <t>1174 от  09.08.19</t>
  </si>
  <si>
    <t>15 от  15.08.19</t>
  </si>
  <si>
    <t>1177 от  27.08.19</t>
  </si>
  <si>
    <t>6/19-П от  14.08.19</t>
  </si>
  <si>
    <t>152340/А0200 от  04.06.19</t>
  </si>
  <si>
    <t>11908262705 от  22.08.19</t>
  </si>
  <si>
    <t>1189 от  26.08.19</t>
  </si>
  <si>
    <t>0051/19 от  23.08.19</t>
  </si>
  <si>
    <t>13 от  26.08.19</t>
  </si>
  <si>
    <t>1193 от  28.08.19</t>
  </si>
  <si>
    <t>1832 ПЭУ-3 от  13.08.19</t>
  </si>
  <si>
    <t>Н9362 от  29.08.19</t>
  </si>
  <si>
    <t>1200 от  14.08.19</t>
  </si>
  <si>
    <t>1201 от  16.08.19</t>
  </si>
  <si>
    <t>1202 от  28.08.19</t>
  </si>
  <si>
    <t>1203 от  26.08.19</t>
  </si>
  <si>
    <t xml:space="preserve">1204 от  </t>
  </si>
  <si>
    <t>1206 от  29.08.19</t>
  </si>
  <si>
    <t>Н9289 от  29.08.19</t>
  </si>
  <si>
    <t>20224922 от  29.08.19</t>
  </si>
  <si>
    <t>1210 от  19.08.19</t>
  </si>
  <si>
    <t>1211 от  22.08.19</t>
  </si>
  <si>
    <t>1212 от  06.08.19</t>
  </si>
  <si>
    <t>Н9361 от  30.08.19</t>
  </si>
  <si>
    <t>1215 от  30.08.19</t>
  </si>
  <si>
    <t>1224 от  28.08.19</t>
  </si>
  <si>
    <t>1225 от  30.08.19</t>
  </si>
  <si>
    <t>1226 от  30.08.19</t>
  </si>
  <si>
    <t>8419 LA 0042 от  30.08.19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</si>
</sst>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</borders>
  <cellStyleXfs count="3">
    <xf numFmtId="0" fontId="0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</cellStyleXfs>
  <cellXfs count="49">
    <xf numFmtId="0" fontId="1" fillId="0" borderId="0" xfId="0" applyNumberFormat="1" applyFont="1" applyFill="1" applyBorder="1" applyAlignment="1" applyProtection="1">
      <alignment vertical="top"/>
    </xf>
    <xf numFmtId="0" fontId="3" fillId="2" borderId="0" xfId="0" applyNumberFormat="1" applyFont="1" applyFill="1" applyBorder="1" applyAlignment="1" applyProtection="1">
      <alignment vertical="top"/>
    </xf>
    <xf numFmtId="0" fontId="3" fillId="2" borderId="12" xfId="1" applyNumberFormat="1" applyFont="1" applyFill="1" applyBorder="1" applyAlignment="1">
      <alignment horizontal="center" vertical="center" wrapText="1"/>
    </xf>
    <xf numFmtId="4" fontId="3" fillId="2" borderId="12" xfId="1" applyNumberFormat="1" applyFont="1" applyFill="1" applyBorder="1" applyAlignment="1">
      <alignment horizontal="center" vertical="center" wrapText="1"/>
    </xf>
    <xf numFmtId="1" fontId="3" fillId="2" borderId="12" xfId="1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 applyProtection="1">
      <alignment vertical="top"/>
    </xf>
    <xf numFmtId="11" fontId="3" fillId="2" borderId="0" xfId="0" applyNumberFormat="1" applyFont="1" applyFill="1" applyBorder="1" applyAlignment="1" applyProtection="1">
      <alignment vertical="top"/>
    </xf>
    <xf numFmtId="0" fontId="3" fillId="2" borderId="11" xfId="0" applyNumberFormat="1" applyFont="1" applyFill="1" applyBorder="1" applyAlignment="1" applyProtection="1">
      <alignment horizontal="center" vertical="center" textRotation="90" wrapText="1"/>
    </xf>
    <xf numFmtId="0" fontId="3" fillId="2" borderId="11" xfId="0" applyNumberFormat="1" applyFont="1" applyFill="1" applyBorder="1" applyAlignment="1" applyProtection="1">
      <alignment horizontal="center" vertical="center" wrapText="1"/>
    </xf>
    <xf numFmtId="49" fontId="3" fillId="2" borderId="11" xfId="0" applyNumberFormat="1" applyFont="1" applyFill="1" applyBorder="1" applyAlignment="1" applyProtection="1">
      <alignment horizontal="center" vertical="center" wrapText="1"/>
    </xf>
    <xf numFmtId="11" fontId="3" fillId="2" borderId="11" xfId="0" applyNumberFormat="1" applyFont="1" applyFill="1" applyBorder="1" applyAlignment="1" applyProtection="1">
      <alignment horizontal="center" vertical="center" wrapText="1"/>
    </xf>
    <xf numFmtId="14" fontId="3" fillId="2" borderId="12" xfId="1" applyNumberFormat="1" applyFont="1" applyFill="1" applyBorder="1" applyAlignment="1">
      <alignment horizontal="center" vertical="center" wrapText="1"/>
    </xf>
    <xf numFmtId="0" fontId="8" fillId="2" borderId="12" xfId="1" applyNumberFormat="1" applyFont="1" applyFill="1" applyBorder="1" applyAlignment="1">
      <alignment horizontal="center" vertical="center" wrapText="1"/>
    </xf>
    <xf numFmtId="4" fontId="8" fillId="2" borderId="12" xfId="1" applyNumberFormat="1" applyFont="1" applyFill="1" applyBorder="1" applyAlignment="1">
      <alignment horizontal="center" vertical="center" wrapText="1"/>
    </xf>
    <xf numFmtId="0" fontId="8" fillId="2" borderId="12" xfId="2" applyNumberFormat="1" applyFont="1" applyFill="1" applyBorder="1" applyAlignment="1">
      <alignment horizontal="center" vertical="center" wrapText="1"/>
    </xf>
    <xf numFmtId="0" fontId="8" fillId="2" borderId="13" xfId="1" applyNumberFormat="1" applyFont="1" applyFill="1" applyBorder="1" applyAlignment="1">
      <alignment horizontal="center" vertical="center" wrapText="1"/>
    </xf>
    <xf numFmtId="0" fontId="8" fillId="2" borderId="13" xfId="2" applyNumberFormat="1" applyFont="1" applyFill="1" applyBorder="1" applyAlignment="1">
      <alignment horizontal="center" vertical="center" wrapText="1"/>
    </xf>
    <xf numFmtId="1" fontId="3" fillId="2" borderId="14" xfId="1" applyNumberFormat="1" applyFont="1" applyFill="1" applyBorder="1" applyAlignment="1">
      <alignment horizontal="center" vertical="center" wrapText="1"/>
    </xf>
    <xf numFmtId="0" fontId="3" fillId="2" borderId="11" xfId="1" applyNumberFormat="1" applyFont="1" applyFill="1" applyBorder="1" applyAlignment="1">
      <alignment horizontal="center" vertical="center" wrapText="1"/>
    </xf>
    <xf numFmtId="0" fontId="3" fillId="2" borderId="11" xfId="0" applyNumberFormat="1" applyFont="1" applyFill="1" applyBorder="1" applyAlignment="1" applyProtection="1">
      <alignment vertical="top"/>
    </xf>
    <xf numFmtId="4" fontId="3" fillId="2" borderId="1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49" fontId="3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NumberFormat="1" applyFont="1" applyFill="1" applyBorder="1" applyAlignment="1" applyProtection="1">
      <alignment horizontal="center" vertical="center" wrapText="1"/>
    </xf>
    <xf numFmtId="0" fontId="3" fillId="2" borderId="5" xfId="0" applyNumberFormat="1" applyFont="1" applyFill="1" applyBorder="1" applyAlignment="1" applyProtection="1">
      <alignment horizontal="center" vertical="center" wrapText="1"/>
    </xf>
    <xf numFmtId="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textRotation="90" wrapText="1"/>
    </xf>
    <xf numFmtId="0" fontId="3" fillId="2" borderId="2" xfId="0" applyNumberFormat="1" applyFont="1" applyFill="1" applyBorder="1" applyAlignment="1" applyProtection="1">
      <alignment horizontal="center" vertical="center" textRotation="90" wrapText="1"/>
    </xf>
    <xf numFmtId="0" fontId="3" fillId="2" borderId="3" xfId="0" applyNumberFormat="1" applyFont="1" applyFill="1" applyBorder="1" applyAlignment="1" applyProtection="1">
      <alignment horizontal="center" vertical="center" textRotation="90" wrapText="1"/>
    </xf>
    <xf numFmtId="49" fontId="3" fillId="2" borderId="1" xfId="0" applyNumberFormat="1" applyFont="1" applyFill="1" applyBorder="1" applyAlignment="1" applyProtection="1">
      <alignment horizontal="center" vertical="center" textRotation="90" wrapText="1"/>
    </xf>
    <xf numFmtId="49" fontId="3" fillId="2" borderId="2" xfId="0" applyNumberFormat="1" applyFont="1" applyFill="1" applyBorder="1" applyAlignment="1" applyProtection="1">
      <alignment horizontal="center" vertical="center" textRotation="90" wrapText="1"/>
    </xf>
    <xf numFmtId="49" fontId="3" fillId="2" borderId="3" xfId="0" applyNumberFormat="1" applyFont="1" applyFill="1" applyBorder="1" applyAlignment="1" applyProtection="1">
      <alignment horizontal="center" vertical="center" textRotation="90" wrapText="1"/>
    </xf>
    <xf numFmtId="11" fontId="3" fillId="2" borderId="1" xfId="0" applyNumberFormat="1" applyFont="1" applyFill="1" applyBorder="1" applyAlignment="1" applyProtection="1">
      <alignment horizontal="center" vertical="center" textRotation="90" wrapText="1"/>
    </xf>
    <xf numFmtId="11" fontId="3" fillId="2" borderId="2" xfId="0" applyNumberFormat="1" applyFont="1" applyFill="1" applyBorder="1" applyAlignment="1" applyProtection="1">
      <alignment horizontal="center" vertical="center" textRotation="90" wrapText="1"/>
    </xf>
    <xf numFmtId="11" fontId="3" fillId="2" borderId="3" xfId="0" applyNumberFormat="1" applyFont="1" applyFill="1" applyBorder="1" applyAlignment="1" applyProtection="1">
      <alignment horizontal="center" vertical="center" textRotation="90" wrapText="1"/>
    </xf>
    <xf numFmtId="0" fontId="3" fillId="2" borderId="7" xfId="0" applyNumberFormat="1" applyFont="1" applyFill="1" applyBorder="1" applyAlignment="1" applyProtection="1">
      <alignment horizontal="center" vertical="center" wrapText="1"/>
    </xf>
    <xf numFmtId="0" fontId="3" fillId="2" borderId="8" xfId="0" applyNumberFormat="1" applyFont="1" applyFill="1" applyBorder="1" applyAlignment="1" applyProtection="1">
      <alignment horizontal="center" vertical="center" wrapText="1"/>
    </xf>
    <xf numFmtId="0" fontId="3" fillId="2" borderId="9" xfId="0" applyNumberFormat="1" applyFont="1" applyFill="1" applyBorder="1" applyAlignment="1" applyProtection="1">
      <alignment horizontal="center" vertical="center" wrapText="1"/>
    </xf>
    <xf numFmtId="0" fontId="3" fillId="2" borderId="10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top" wrapText="1"/>
    </xf>
    <xf numFmtId="0" fontId="3" fillId="2" borderId="2" xfId="0" applyNumberFormat="1" applyFont="1" applyFill="1" applyBorder="1" applyAlignment="1" applyProtection="1">
      <alignment horizontal="center" vertical="top" wrapText="1"/>
    </xf>
    <xf numFmtId="0" fontId="3" fillId="2" borderId="3" xfId="0" applyNumberFormat="1" applyFont="1" applyFill="1" applyBorder="1" applyAlignment="1" applyProtection="1">
      <alignment horizontal="center" vertical="top" wrapText="1"/>
    </xf>
    <xf numFmtId="0" fontId="4" fillId="2" borderId="0" xfId="0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Border="1" applyAlignment="1" applyProtection="1">
      <alignment horizontal="center" vertical="top"/>
    </xf>
    <xf numFmtId="0" fontId="4" fillId="2" borderId="0" xfId="0" applyNumberFormat="1" applyFont="1" applyFill="1" applyBorder="1" applyAlignment="1" applyProtection="1">
      <alignment horizontal="right" vertical="top"/>
    </xf>
  </cellXfs>
  <cellStyles count="3">
    <cellStyle name="Обычный" xfId="0" builtinId="0"/>
    <cellStyle name="Обычный_Лист1" xfId="1"/>
    <cellStyle name="Обычный_Лист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142875</xdr:colOff>
      <xdr:row>83</xdr:row>
      <xdr:rowOff>142875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78875" cy="135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7"/>
  <sheetViews>
    <sheetView tabSelected="1" view="pageBreakPreview" zoomScaleNormal="100" zoomScaleSheetLayoutView="100" workbookViewId="0">
      <selection activeCell="A5" sqref="A5:V5"/>
    </sheetView>
  </sheetViews>
  <sheetFormatPr defaultRowHeight="12.75" x14ac:dyDescent="0.2"/>
  <cols>
    <col min="1" max="1" width="4" style="1" customWidth="1"/>
    <col min="2" max="2" width="11.42578125" style="5" customWidth="1"/>
    <col min="3" max="3" width="4" style="1" customWidth="1"/>
    <col min="4" max="4" width="5.42578125" style="1" customWidth="1"/>
    <col min="5" max="6" width="4" style="1" customWidth="1"/>
    <col min="7" max="8" width="5.42578125" style="1" customWidth="1"/>
    <col min="9" max="9" width="6.85546875" style="1" customWidth="1"/>
    <col min="10" max="10" width="5.42578125" style="1" customWidth="1"/>
    <col min="11" max="11" width="6.85546875" style="1" customWidth="1"/>
    <col min="12" max="12" width="5.42578125" style="1" customWidth="1"/>
    <col min="13" max="13" width="17.28515625" style="1" customWidth="1"/>
    <col min="14" max="14" width="7" style="1" customWidth="1"/>
    <col min="15" max="15" width="6.140625" style="1" customWidth="1"/>
    <col min="16" max="16" width="16.5703125" style="1" customWidth="1"/>
    <col min="17" max="17" width="11.85546875" style="5" customWidth="1"/>
    <col min="18" max="18" width="15.28515625" style="1" customWidth="1"/>
    <col min="19" max="19" width="11" style="1" customWidth="1"/>
    <col min="20" max="20" width="10" style="6" customWidth="1"/>
    <col min="21" max="21" width="13" style="1" customWidth="1"/>
    <col min="22" max="22" width="16.42578125" style="1" customWidth="1"/>
    <col min="23" max="23" width="11.42578125" style="1" customWidth="1"/>
    <col min="24" max="16384" width="9.140625" style="1"/>
  </cols>
  <sheetData>
    <row r="1" spans="1:22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3" spans="1:22" x14ac:dyDescent="0.2">
      <c r="A3" s="48" t="s">
        <v>55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x14ac:dyDescent="0.2">
      <c r="A4" s="48" t="s">
        <v>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3.5" x14ac:dyDescent="0.2">
      <c r="A5" s="48" t="s">
        <v>61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7" spans="1:22" x14ac:dyDescent="0.2">
      <c r="A7" s="48" t="s">
        <v>1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9" spans="1:22" x14ac:dyDescent="0.2">
      <c r="A9" s="46" t="s">
        <v>2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</row>
    <row r="10" spans="1:22" x14ac:dyDescent="0.2">
      <c r="A10" s="46" t="s">
        <v>62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</row>
    <row r="11" spans="1:22" x14ac:dyDescent="0.2">
      <c r="A11" s="47" t="s">
        <v>56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</row>
    <row r="13" spans="1:22" x14ac:dyDescent="0.2">
      <c r="A13" s="21" t="s">
        <v>3</v>
      </c>
      <c r="B13" s="24" t="s">
        <v>5</v>
      </c>
      <c r="C13" s="27" t="s">
        <v>7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9"/>
      <c r="P13" s="30" t="s">
        <v>41</v>
      </c>
      <c r="Q13" s="33" t="s">
        <v>43</v>
      </c>
      <c r="R13" s="30" t="s">
        <v>45</v>
      </c>
      <c r="S13" s="30" t="s">
        <v>47</v>
      </c>
      <c r="T13" s="36" t="s">
        <v>49</v>
      </c>
      <c r="U13" s="30" t="s">
        <v>51</v>
      </c>
      <c r="V13" s="30" t="s">
        <v>53</v>
      </c>
    </row>
    <row r="14" spans="1:22" x14ac:dyDescent="0.2">
      <c r="A14" s="22"/>
      <c r="B14" s="25"/>
      <c r="C14" s="27" t="s">
        <v>8</v>
      </c>
      <c r="D14" s="28"/>
      <c r="E14" s="28"/>
      <c r="F14" s="28"/>
      <c r="G14" s="28"/>
      <c r="H14" s="28"/>
      <c r="I14" s="28"/>
      <c r="J14" s="28"/>
      <c r="K14" s="28"/>
      <c r="L14" s="28"/>
      <c r="M14" s="29"/>
      <c r="N14" s="39" t="s">
        <v>36</v>
      </c>
      <c r="O14" s="40"/>
      <c r="P14" s="31"/>
      <c r="Q14" s="34"/>
      <c r="R14" s="31"/>
      <c r="S14" s="31"/>
      <c r="T14" s="37"/>
      <c r="U14" s="31"/>
      <c r="V14" s="31"/>
    </row>
    <row r="15" spans="1:22" x14ac:dyDescent="0.2">
      <c r="A15" s="22"/>
      <c r="B15" s="25"/>
      <c r="C15" s="27" t="s">
        <v>9</v>
      </c>
      <c r="D15" s="28"/>
      <c r="E15" s="28"/>
      <c r="F15" s="28"/>
      <c r="G15" s="28"/>
      <c r="H15" s="28"/>
      <c r="I15" s="28"/>
      <c r="J15" s="28"/>
      <c r="K15" s="28"/>
      <c r="L15" s="29"/>
      <c r="M15" s="43" t="s">
        <v>34</v>
      </c>
      <c r="N15" s="41"/>
      <c r="O15" s="42"/>
      <c r="P15" s="31"/>
      <c r="Q15" s="34"/>
      <c r="R15" s="31"/>
      <c r="S15" s="31"/>
      <c r="T15" s="37"/>
      <c r="U15" s="31"/>
      <c r="V15" s="31"/>
    </row>
    <row r="16" spans="1:22" ht="21.75" customHeight="1" x14ac:dyDescent="0.2">
      <c r="A16" s="22"/>
      <c r="B16" s="25"/>
      <c r="C16" s="27" t="s">
        <v>10</v>
      </c>
      <c r="D16" s="28"/>
      <c r="E16" s="29"/>
      <c r="F16" s="27" t="s">
        <v>17</v>
      </c>
      <c r="G16" s="28"/>
      <c r="H16" s="29"/>
      <c r="I16" s="27" t="s">
        <v>24</v>
      </c>
      <c r="J16" s="29"/>
      <c r="K16" s="27" t="s">
        <v>29</v>
      </c>
      <c r="L16" s="29"/>
      <c r="M16" s="44"/>
      <c r="N16" s="30" t="s">
        <v>37</v>
      </c>
      <c r="O16" s="30" t="s">
        <v>39</v>
      </c>
      <c r="P16" s="31"/>
      <c r="Q16" s="34"/>
      <c r="R16" s="31"/>
      <c r="S16" s="31"/>
      <c r="T16" s="37"/>
      <c r="U16" s="31"/>
      <c r="V16" s="31"/>
    </row>
    <row r="17" spans="1:22" ht="80.25" customHeight="1" x14ac:dyDescent="0.2">
      <c r="A17" s="23"/>
      <c r="B17" s="26"/>
      <c r="C17" s="7" t="s">
        <v>11</v>
      </c>
      <c r="D17" s="7" t="s">
        <v>13</v>
      </c>
      <c r="E17" s="7" t="s">
        <v>15</v>
      </c>
      <c r="F17" s="7" t="s">
        <v>18</v>
      </c>
      <c r="G17" s="7" t="s">
        <v>20</v>
      </c>
      <c r="H17" s="7" t="s">
        <v>22</v>
      </c>
      <c r="I17" s="7" t="s">
        <v>25</v>
      </c>
      <c r="J17" s="7" t="s">
        <v>27</v>
      </c>
      <c r="K17" s="7" t="s">
        <v>30</v>
      </c>
      <c r="L17" s="7" t="s">
        <v>32</v>
      </c>
      <c r="M17" s="45"/>
      <c r="N17" s="32"/>
      <c r="O17" s="32"/>
      <c r="P17" s="32"/>
      <c r="Q17" s="35"/>
      <c r="R17" s="32"/>
      <c r="S17" s="32"/>
      <c r="T17" s="38"/>
      <c r="U17" s="32"/>
      <c r="V17" s="32"/>
    </row>
    <row r="18" spans="1:22" x14ac:dyDescent="0.2">
      <c r="A18" s="8" t="s">
        <v>4</v>
      </c>
      <c r="B18" s="9" t="s">
        <v>6</v>
      </c>
      <c r="C18" s="8" t="s">
        <v>12</v>
      </c>
      <c r="D18" s="8" t="s">
        <v>14</v>
      </c>
      <c r="E18" s="8" t="s">
        <v>16</v>
      </c>
      <c r="F18" s="8" t="s">
        <v>19</v>
      </c>
      <c r="G18" s="8" t="s">
        <v>21</v>
      </c>
      <c r="H18" s="8" t="s">
        <v>23</v>
      </c>
      <c r="I18" s="8" t="s">
        <v>26</v>
      </c>
      <c r="J18" s="8" t="s">
        <v>28</v>
      </c>
      <c r="K18" s="8" t="s">
        <v>31</v>
      </c>
      <c r="L18" s="8" t="s">
        <v>33</v>
      </c>
      <c r="M18" s="8" t="s">
        <v>35</v>
      </c>
      <c r="N18" s="8" t="s">
        <v>38</v>
      </c>
      <c r="O18" s="8" t="s">
        <v>40</v>
      </c>
      <c r="P18" s="8" t="s">
        <v>42</v>
      </c>
      <c r="Q18" s="9" t="s">
        <v>44</v>
      </c>
      <c r="R18" s="8" t="s">
        <v>46</v>
      </c>
      <c r="S18" s="8" t="s">
        <v>48</v>
      </c>
      <c r="T18" s="10" t="s">
        <v>50</v>
      </c>
      <c r="U18" s="8" t="s">
        <v>52</v>
      </c>
      <c r="V18" s="8" t="s">
        <v>54</v>
      </c>
    </row>
    <row r="19" spans="1:22" ht="51" x14ac:dyDescent="0.2">
      <c r="A19" s="8">
        <v>1</v>
      </c>
      <c r="B19" s="11" t="s">
        <v>72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 t="s">
        <v>60</v>
      </c>
      <c r="O19" s="8"/>
      <c r="P19" s="12" t="s">
        <v>93</v>
      </c>
      <c r="Q19" s="3" t="s">
        <v>58</v>
      </c>
      <c r="R19" s="9" t="s">
        <v>59</v>
      </c>
      <c r="S19" s="3" t="s">
        <v>58</v>
      </c>
      <c r="T19" s="13">
        <f>100000/1000</f>
        <v>100</v>
      </c>
      <c r="U19" s="12" t="s">
        <v>145</v>
      </c>
      <c r="V19" s="2" t="s">
        <v>194</v>
      </c>
    </row>
    <row r="20" spans="1:22" ht="63.75" x14ac:dyDescent="0.2">
      <c r="A20" s="8">
        <v>2</v>
      </c>
      <c r="B20" s="11" t="s">
        <v>72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 t="s">
        <v>60</v>
      </c>
      <c r="O20" s="8"/>
      <c r="P20" s="12" t="s">
        <v>94</v>
      </c>
      <c r="Q20" s="3" t="s">
        <v>58</v>
      </c>
      <c r="R20" s="9" t="s">
        <v>59</v>
      </c>
      <c r="S20" s="3" t="s">
        <v>58</v>
      </c>
      <c r="T20" s="3">
        <v>100</v>
      </c>
      <c r="U20" s="12" t="s">
        <v>146</v>
      </c>
      <c r="V20" s="8" t="s">
        <v>195</v>
      </c>
    </row>
    <row r="21" spans="1:22" ht="25.5" x14ac:dyDescent="0.2">
      <c r="A21" s="8">
        <v>3</v>
      </c>
      <c r="B21" s="9" t="s">
        <v>73</v>
      </c>
      <c r="C21" s="8"/>
      <c r="D21" s="8"/>
      <c r="E21" s="8"/>
      <c r="F21" s="8"/>
      <c r="G21" s="8"/>
      <c r="H21" s="8"/>
      <c r="I21" s="8"/>
      <c r="J21" s="8"/>
      <c r="K21" s="8"/>
      <c r="L21" s="8"/>
      <c r="N21" s="8" t="s">
        <v>60</v>
      </c>
      <c r="O21" s="8"/>
      <c r="P21" s="12" t="s">
        <v>95</v>
      </c>
      <c r="Q21" s="3" t="s">
        <v>58</v>
      </c>
      <c r="R21" s="9" t="s">
        <v>59</v>
      </c>
      <c r="S21" s="3" t="s">
        <v>58</v>
      </c>
      <c r="T21" s="20">
        <v>1092.1600000000001</v>
      </c>
      <c r="U21" s="12" t="s">
        <v>147</v>
      </c>
      <c r="V21" s="2" t="s">
        <v>196</v>
      </c>
    </row>
    <row r="22" spans="1:22" ht="25.5" x14ac:dyDescent="0.2">
      <c r="A22" s="8">
        <v>4</v>
      </c>
      <c r="B22" s="11" t="s">
        <v>73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 t="s">
        <v>60</v>
      </c>
      <c r="O22" s="8"/>
      <c r="P22" s="12" t="s">
        <v>96</v>
      </c>
      <c r="Q22" s="3" t="s">
        <v>58</v>
      </c>
      <c r="R22" s="9" t="s">
        <v>59</v>
      </c>
      <c r="S22" s="3" t="s">
        <v>58</v>
      </c>
      <c r="T22" s="20">
        <v>741.51599999999996</v>
      </c>
      <c r="U22" s="12" t="s">
        <v>148</v>
      </c>
      <c r="V22" s="4" t="s">
        <v>197</v>
      </c>
    </row>
    <row r="23" spans="1:22" ht="38.25" x14ac:dyDescent="0.2">
      <c r="A23" s="8">
        <v>5</v>
      </c>
      <c r="B23" s="9" t="s">
        <v>73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19"/>
      <c r="N23" s="8" t="s">
        <v>60</v>
      </c>
      <c r="O23" s="8"/>
      <c r="P23" s="12" t="s">
        <v>97</v>
      </c>
      <c r="Q23" s="3" t="s">
        <v>58</v>
      </c>
      <c r="R23" s="9" t="s">
        <v>59</v>
      </c>
      <c r="S23" s="3" t="s">
        <v>58</v>
      </c>
      <c r="T23" s="20">
        <v>184.6</v>
      </c>
      <c r="U23" s="12" t="s">
        <v>149</v>
      </c>
      <c r="V23" s="2" t="s">
        <v>198</v>
      </c>
    </row>
    <row r="24" spans="1:22" ht="63.75" x14ac:dyDescent="0.2">
      <c r="A24" s="8">
        <v>6</v>
      </c>
      <c r="B24" s="9" t="s">
        <v>74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19"/>
      <c r="N24" s="8" t="s">
        <v>60</v>
      </c>
      <c r="O24" s="8"/>
      <c r="P24" s="12" t="s">
        <v>98</v>
      </c>
      <c r="Q24" s="3" t="s">
        <v>58</v>
      </c>
      <c r="R24" s="9" t="s">
        <v>59</v>
      </c>
      <c r="S24" s="3" t="s">
        <v>58</v>
      </c>
      <c r="T24" s="20">
        <v>0.15</v>
      </c>
      <c r="U24" s="12" t="s">
        <v>150</v>
      </c>
      <c r="V24" s="4" t="s">
        <v>199</v>
      </c>
    </row>
    <row r="25" spans="1:22" ht="63.75" x14ac:dyDescent="0.2">
      <c r="A25" s="8">
        <v>7</v>
      </c>
      <c r="B25" s="9" t="s">
        <v>74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19"/>
      <c r="N25" s="8" t="s">
        <v>60</v>
      </c>
      <c r="O25" s="8"/>
      <c r="P25" s="12" t="s">
        <v>99</v>
      </c>
      <c r="Q25" s="3" t="s">
        <v>58</v>
      </c>
      <c r="R25" s="9" t="s">
        <v>59</v>
      </c>
      <c r="S25" s="3" t="s">
        <v>58</v>
      </c>
      <c r="T25" s="20">
        <v>3</v>
      </c>
      <c r="U25" s="12" t="s">
        <v>150</v>
      </c>
      <c r="V25" s="8" t="s">
        <v>200</v>
      </c>
    </row>
    <row r="26" spans="1:22" ht="76.5" x14ac:dyDescent="0.2">
      <c r="A26" s="8">
        <v>8</v>
      </c>
      <c r="B26" s="9" t="s">
        <v>75</v>
      </c>
      <c r="C26" s="8"/>
      <c r="D26" s="8"/>
      <c r="E26" s="8"/>
      <c r="F26" s="8"/>
      <c r="G26" s="8"/>
      <c r="H26" s="8"/>
      <c r="I26" s="8"/>
      <c r="J26" s="8"/>
      <c r="K26" s="8" t="s">
        <v>60</v>
      </c>
      <c r="L26" s="8"/>
      <c r="M26" s="19"/>
      <c r="N26" s="8"/>
      <c r="O26" s="8"/>
      <c r="P26" s="12" t="s">
        <v>100</v>
      </c>
      <c r="Q26" s="3" t="s">
        <v>58</v>
      </c>
      <c r="R26" s="9" t="s">
        <v>59</v>
      </c>
      <c r="S26" s="3" t="s">
        <v>58</v>
      </c>
      <c r="T26" s="20">
        <v>359.96300000000002</v>
      </c>
      <c r="U26" s="12" t="s">
        <v>66</v>
      </c>
      <c r="V26" s="2" t="s">
        <v>201</v>
      </c>
    </row>
    <row r="27" spans="1:22" ht="51" x14ac:dyDescent="0.2">
      <c r="A27" s="8">
        <v>9</v>
      </c>
      <c r="B27" s="9" t="s">
        <v>64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 t="s">
        <v>60</v>
      </c>
      <c r="O27" s="8"/>
      <c r="P27" s="12" t="s">
        <v>71</v>
      </c>
      <c r="Q27" s="3" t="s">
        <v>58</v>
      </c>
      <c r="R27" s="9" t="s">
        <v>59</v>
      </c>
      <c r="S27" s="3" t="s">
        <v>58</v>
      </c>
      <c r="T27" s="20">
        <v>100</v>
      </c>
      <c r="U27" s="12" t="s">
        <v>63</v>
      </c>
      <c r="V27" s="8" t="s">
        <v>202</v>
      </c>
    </row>
    <row r="28" spans="1:22" ht="51" x14ac:dyDescent="0.2">
      <c r="A28" s="8">
        <v>11</v>
      </c>
      <c r="B28" s="9" t="s">
        <v>74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 t="s">
        <v>60</v>
      </c>
      <c r="O28" s="8"/>
      <c r="P28" s="12" t="s">
        <v>101</v>
      </c>
      <c r="Q28" s="3" t="s">
        <v>58</v>
      </c>
      <c r="R28" s="9" t="s">
        <v>59</v>
      </c>
      <c r="S28" s="3" t="s">
        <v>58</v>
      </c>
      <c r="T28" s="20">
        <v>1.06</v>
      </c>
      <c r="U28" s="12" t="s">
        <v>67</v>
      </c>
      <c r="V28" s="8" t="s">
        <v>203</v>
      </c>
    </row>
    <row r="29" spans="1:22" ht="38.25" x14ac:dyDescent="0.2">
      <c r="A29" s="8">
        <v>12</v>
      </c>
      <c r="B29" s="9" t="s">
        <v>72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 t="s">
        <v>60</v>
      </c>
      <c r="O29" s="8"/>
      <c r="P29" s="12" t="s">
        <v>102</v>
      </c>
      <c r="Q29" s="3" t="s">
        <v>58</v>
      </c>
      <c r="R29" s="9" t="s">
        <v>59</v>
      </c>
      <c r="S29" s="3" t="s">
        <v>58</v>
      </c>
      <c r="T29" s="20">
        <v>100</v>
      </c>
      <c r="U29" s="12" t="s">
        <v>151</v>
      </c>
      <c r="V29" s="8" t="s">
        <v>204</v>
      </c>
    </row>
    <row r="30" spans="1:22" ht="51" x14ac:dyDescent="0.2">
      <c r="A30" s="8">
        <v>13</v>
      </c>
      <c r="B30" s="9" t="s">
        <v>76</v>
      </c>
      <c r="C30" s="8"/>
      <c r="D30" s="8"/>
      <c r="E30" s="8"/>
      <c r="F30" s="8"/>
      <c r="G30" s="8"/>
      <c r="H30" s="8"/>
      <c r="I30" s="8"/>
      <c r="J30" s="8"/>
      <c r="K30" s="8" t="s">
        <v>60</v>
      </c>
      <c r="L30" s="8"/>
      <c r="M30" s="8"/>
      <c r="N30" s="8"/>
      <c r="O30" s="8"/>
      <c r="P30" s="12" t="s">
        <v>103</v>
      </c>
      <c r="Q30" s="3" t="s">
        <v>58</v>
      </c>
      <c r="R30" s="9" t="s">
        <v>59</v>
      </c>
      <c r="S30" s="3" t="s">
        <v>58</v>
      </c>
      <c r="T30" s="20">
        <v>96.629000000000005</v>
      </c>
      <c r="U30" s="12" t="s">
        <v>152</v>
      </c>
      <c r="V30" s="2" t="s">
        <v>205</v>
      </c>
    </row>
    <row r="31" spans="1:22" ht="38.25" x14ac:dyDescent="0.2">
      <c r="A31" s="8">
        <v>14</v>
      </c>
      <c r="B31" s="9" t="s">
        <v>76</v>
      </c>
      <c r="C31" s="8"/>
      <c r="D31" s="8"/>
      <c r="E31" s="8"/>
      <c r="F31" s="8"/>
      <c r="G31" s="8"/>
      <c r="H31" s="8"/>
      <c r="I31" s="8"/>
      <c r="J31" s="8"/>
      <c r="K31" s="8" t="s">
        <v>60</v>
      </c>
      <c r="L31" s="8"/>
      <c r="M31" s="8"/>
      <c r="N31" s="8"/>
      <c r="O31" s="8"/>
      <c r="P31" s="12" t="s">
        <v>104</v>
      </c>
      <c r="Q31" s="3" t="s">
        <v>58</v>
      </c>
      <c r="R31" s="9" t="s">
        <v>59</v>
      </c>
      <c r="S31" s="3" t="s">
        <v>58</v>
      </c>
      <c r="T31" s="20">
        <v>47.4</v>
      </c>
      <c r="U31" s="12" t="s">
        <v>68</v>
      </c>
      <c r="V31" s="8" t="s">
        <v>206</v>
      </c>
    </row>
    <row r="32" spans="1:22" ht="63.75" x14ac:dyDescent="0.2">
      <c r="A32" s="8">
        <v>15</v>
      </c>
      <c r="B32" s="9" t="s">
        <v>77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 t="s">
        <v>60</v>
      </c>
      <c r="O32" s="8"/>
      <c r="P32" s="12" t="s">
        <v>105</v>
      </c>
      <c r="Q32" s="3" t="s">
        <v>58</v>
      </c>
      <c r="R32" s="9" t="s">
        <v>59</v>
      </c>
      <c r="S32" s="3" t="s">
        <v>58</v>
      </c>
      <c r="T32" s="20">
        <v>42.9</v>
      </c>
      <c r="U32" s="12" t="s">
        <v>153</v>
      </c>
      <c r="V32" s="8" t="s">
        <v>207</v>
      </c>
    </row>
    <row r="33" spans="1:22" ht="76.5" x14ac:dyDescent="0.2">
      <c r="A33" s="8">
        <v>16</v>
      </c>
      <c r="B33" s="9" t="s">
        <v>74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 t="s">
        <v>60</v>
      </c>
      <c r="O33" s="8"/>
      <c r="P33" s="12" t="s">
        <v>106</v>
      </c>
      <c r="Q33" s="3" t="s">
        <v>58</v>
      </c>
      <c r="R33" s="9" t="s">
        <v>59</v>
      </c>
      <c r="S33" s="3" t="s">
        <v>58</v>
      </c>
      <c r="T33" s="20">
        <v>1.0389999999999999</v>
      </c>
      <c r="U33" s="12" t="s">
        <v>154</v>
      </c>
      <c r="V33" s="8" t="s">
        <v>208</v>
      </c>
    </row>
    <row r="34" spans="1:22" ht="51" x14ac:dyDescent="0.2">
      <c r="A34" s="8">
        <v>17</v>
      </c>
      <c r="B34" s="9" t="s">
        <v>74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 t="s">
        <v>60</v>
      </c>
      <c r="O34" s="8"/>
      <c r="P34" s="12" t="s">
        <v>107</v>
      </c>
      <c r="Q34" s="3" t="s">
        <v>58</v>
      </c>
      <c r="R34" s="9" t="s">
        <v>59</v>
      </c>
      <c r="S34" s="3" t="s">
        <v>58</v>
      </c>
      <c r="T34" s="20">
        <v>100</v>
      </c>
      <c r="U34" s="12" t="s">
        <v>155</v>
      </c>
      <c r="V34" s="8" t="s">
        <v>209</v>
      </c>
    </row>
    <row r="35" spans="1:22" ht="63.75" x14ac:dyDescent="0.2">
      <c r="A35" s="8">
        <v>18</v>
      </c>
      <c r="B35" s="9" t="s">
        <v>76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 t="s">
        <v>60</v>
      </c>
      <c r="O35" s="8"/>
      <c r="P35" s="12" t="s">
        <v>108</v>
      </c>
      <c r="Q35" s="3" t="s">
        <v>58</v>
      </c>
      <c r="R35" s="9" t="s">
        <v>59</v>
      </c>
      <c r="S35" s="3" t="s">
        <v>58</v>
      </c>
      <c r="T35" s="20">
        <v>12.5</v>
      </c>
      <c r="U35" s="12" t="s">
        <v>156</v>
      </c>
      <c r="V35" s="8" t="s">
        <v>210</v>
      </c>
    </row>
    <row r="36" spans="1:22" ht="38.25" x14ac:dyDescent="0.2">
      <c r="A36" s="8">
        <v>19</v>
      </c>
      <c r="B36" s="9" t="s">
        <v>72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 t="s">
        <v>60</v>
      </c>
      <c r="O36" s="8"/>
      <c r="P36" s="12" t="s">
        <v>109</v>
      </c>
      <c r="Q36" s="3" t="s">
        <v>58</v>
      </c>
      <c r="R36" s="9" t="s">
        <v>59</v>
      </c>
      <c r="S36" s="3" t="s">
        <v>58</v>
      </c>
      <c r="T36" s="20">
        <v>100</v>
      </c>
      <c r="U36" s="12" t="s">
        <v>157</v>
      </c>
      <c r="V36" s="8" t="s">
        <v>211</v>
      </c>
    </row>
    <row r="37" spans="1:22" ht="63.75" x14ac:dyDescent="0.2">
      <c r="A37" s="8">
        <v>20</v>
      </c>
      <c r="B37" s="9" t="s">
        <v>78</v>
      </c>
      <c r="C37" s="8"/>
      <c r="D37" s="8"/>
      <c r="E37" s="8"/>
      <c r="F37" s="8"/>
      <c r="G37" s="8"/>
      <c r="H37" s="8"/>
      <c r="I37" s="8"/>
      <c r="J37" s="8"/>
      <c r="K37" s="8" t="s">
        <v>60</v>
      </c>
      <c r="L37" s="8"/>
      <c r="M37" s="8"/>
      <c r="N37" s="8"/>
      <c r="O37" s="8"/>
      <c r="P37" s="12" t="s">
        <v>110</v>
      </c>
      <c r="Q37" s="3" t="s">
        <v>58</v>
      </c>
      <c r="R37" s="9" t="s">
        <v>59</v>
      </c>
      <c r="S37" s="3" t="s">
        <v>58</v>
      </c>
      <c r="T37" s="20">
        <v>284.70800000000003</v>
      </c>
      <c r="U37" s="12" t="s">
        <v>158</v>
      </c>
      <c r="V37" s="8" t="s">
        <v>212</v>
      </c>
    </row>
    <row r="38" spans="1:22" ht="38.25" x14ac:dyDescent="0.2">
      <c r="A38" s="8">
        <v>21</v>
      </c>
      <c r="B38" s="9" t="s">
        <v>64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 t="s">
        <v>60</v>
      </c>
      <c r="O38" s="8"/>
      <c r="P38" s="12" t="s">
        <v>111</v>
      </c>
      <c r="Q38" s="3" t="s">
        <v>58</v>
      </c>
      <c r="R38" s="9" t="s">
        <v>59</v>
      </c>
      <c r="S38" s="3" t="s">
        <v>58</v>
      </c>
      <c r="T38" s="20">
        <v>100</v>
      </c>
      <c r="U38" s="12" t="s">
        <v>159</v>
      </c>
      <c r="V38" s="2" t="s">
        <v>213</v>
      </c>
    </row>
    <row r="39" spans="1:22" ht="76.5" x14ac:dyDescent="0.2">
      <c r="A39" s="8">
        <v>22</v>
      </c>
      <c r="B39" s="9" t="s">
        <v>74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 t="s">
        <v>60</v>
      </c>
      <c r="O39" s="8"/>
      <c r="P39" s="12" t="s">
        <v>112</v>
      </c>
      <c r="Q39" s="3" t="s">
        <v>58</v>
      </c>
      <c r="R39" s="9" t="s">
        <v>59</v>
      </c>
      <c r="S39" s="3" t="s">
        <v>58</v>
      </c>
      <c r="T39" s="20">
        <v>100</v>
      </c>
      <c r="U39" s="12" t="s">
        <v>160</v>
      </c>
      <c r="V39" s="4" t="s">
        <v>214</v>
      </c>
    </row>
    <row r="40" spans="1:22" ht="63.75" x14ac:dyDescent="0.2">
      <c r="A40" s="8">
        <v>23</v>
      </c>
      <c r="B40" s="9" t="s">
        <v>79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 t="s">
        <v>60</v>
      </c>
      <c r="O40" s="8"/>
      <c r="P40" s="12" t="s">
        <v>113</v>
      </c>
      <c r="Q40" s="3" t="s">
        <v>58</v>
      </c>
      <c r="R40" s="9" t="s">
        <v>59</v>
      </c>
      <c r="S40" s="3" t="s">
        <v>58</v>
      </c>
      <c r="T40" s="20">
        <v>2.6</v>
      </c>
      <c r="U40" s="12" t="s">
        <v>153</v>
      </c>
      <c r="V40" s="4" t="s">
        <v>215</v>
      </c>
    </row>
    <row r="41" spans="1:22" ht="63.75" x14ac:dyDescent="0.2">
      <c r="A41" s="8">
        <v>24</v>
      </c>
      <c r="B41" s="9" t="s">
        <v>78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 t="s">
        <v>60</v>
      </c>
      <c r="O41" s="8"/>
      <c r="P41" s="12" t="s">
        <v>114</v>
      </c>
      <c r="Q41" s="3" t="s">
        <v>58</v>
      </c>
      <c r="R41" s="9" t="s">
        <v>59</v>
      </c>
      <c r="S41" s="3" t="s">
        <v>58</v>
      </c>
      <c r="T41" s="20">
        <v>20.52</v>
      </c>
      <c r="U41" s="12" t="s">
        <v>161</v>
      </c>
      <c r="V41" s="4" t="s">
        <v>216</v>
      </c>
    </row>
    <row r="42" spans="1:22" ht="63.75" x14ac:dyDescent="0.2">
      <c r="A42" s="8">
        <v>25</v>
      </c>
      <c r="B42" s="9" t="s">
        <v>80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 t="s">
        <v>60</v>
      </c>
      <c r="O42" s="8"/>
      <c r="P42" s="12" t="s">
        <v>115</v>
      </c>
      <c r="Q42" s="3" t="s">
        <v>58</v>
      </c>
      <c r="R42" s="9" t="s">
        <v>59</v>
      </c>
      <c r="S42" s="3" t="s">
        <v>58</v>
      </c>
      <c r="T42" s="20">
        <v>39.909999999999997</v>
      </c>
      <c r="U42" s="12" t="s">
        <v>162</v>
      </c>
      <c r="V42" s="17" t="s">
        <v>217</v>
      </c>
    </row>
    <row r="43" spans="1:22" ht="89.25" x14ac:dyDescent="0.2">
      <c r="A43" s="8">
        <v>26</v>
      </c>
      <c r="B43" s="9" t="s">
        <v>64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 t="s">
        <v>60</v>
      </c>
      <c r="O43" s="8"/>
      <c r="P43" s="12" t="s">
        <v>116</v>
      </c>
      <c r="Q43" s="3" t="s">
        <v>58</v>
      </c>
      <c r="R43" s="9" t="s">
        <v>59</v>
      </c>
      <c r="S43" s="3" t="s">
        <v>58</v>
      </c>
      <c r="T43" s="20">
        <v>100</v>
      </c>
      <c r="U43" s="15" t="s">
        <v>163</v>
      </c>
      <c r="V43" s="18" t="s">
        <v>218</v>
      </c>
    </row>
    <row r="44" spans="1:22" ht="51" x14ac:dyDescent="0.2">
      <c r="A44" s="8">
        <v>27</v>
      </c>
      <c r="B44" s="9" t="s">
        <v>72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 t="s">
        <v>60</v>
      </c>
      <c r="O44" s="8"/>
      <c r="P44" s="14" t="s">
        <v>109</v>
      </c>
      <c r="Q44" s="3" t="s">
        <v>58</v>
      </c>
      <c r="R44" s="9" t="s">
        <v>59</v>
      </c>
      <c r="S44" s="3" t="s">
        <v>58</v>
      </c>
      <c r="T44" s="20">
        <v>100</v>
      </c>
      <c r="U44" s="16" t="s">
        <v>164</v>
      </c>
      <c r="V44" s="18" t="s">
        <v>219</v>
      </c>
    </row>
    <row r="45" spans="1:22" ht="63.75" x14ac:dyDescent="0.2">
      <c r="A45" s="8">
        <v>28</v>
      </c>
      <c r="B45" s="9" t="s">
        <v>81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 t="s">
        <v>60</v>
      </c>
      <c r="O45" s="8"/>
      <c r="P45" s="14" t="s">
        <v>117</v>
      </c>
      <c r="Q45" s="3" t="s">
        <v>58</v>
      </c>
      <c r="R45" s="9" t="s">
        <v>59</v>
      </c>
      <c r="S45" s="3" t="s">
        <v>58</v>
      </c>
      <c r="T45" s="20">
        <v>75.599999999999994</v>
      </c>
      <c r="U45" s="16" t="s">
        <v>150</v>
      </c>
      <c r="V45" s="18" t="s">
        <v>220</v>
      </c>
    </row>
    <row r="46" spans="1:22" ht="51" x14ac:dyDescent="0.2">
      <c r="A46" s="8">
        <v>29</v>
      </c>
      <c r="B46" s="9" t="s">
        <v>82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 t="s">
        <v>60</v>
      </c>
      <c r="O46" s="8"/>
      <c r="P46" s="14" t="s">
        <v>118</v>
      </c>
      <c r="Q46" s="3" t="s">
        <v>58</v>
      </c>
      <c r="R46" s="9" t="s">
        <v>59</v>
      </c>
      <c r="S46" s="3" t="s">
        <v>58</v>
      </c>
      <c r="T46" s="20">
        <v>221.13</v>
      </c>
      <c r="U46" s="14" t="s">
        <v>165</v>
      </c>
      <c r="V46" s="8" t="s">
        <v>221</v>
      </c>
    </row>
    <row r="47" spans="1:22" ht="63.75" x14ac:dyDescent="0.2">
      <c r="A47" s="8">
        <v>30</v>
      </c>
      <c r="B47" s="9" t="s">
        <v>83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 t="s">
        <v>60</v>
      </c>
      <c r="O47" s="8"/>
      <c r="P47" s="12" t="s">
        <v>119</v>
      </c>
      <c r="Q47" s="3" t="s">
        <v>58</v>
      </c>
      <c r="R47" s="9" t="s">
        <v>59</v>
      </c>
      <c r="S47" s="3" t="s">
        <v>58</v>
      </c>
      <c r="T47" s="20">
        <v>176.18700000000001</v>
      </c>
      <c r="U47" s="12" t="s">
        <v>166</v>
      </c>
      <c r="V47" s="17" t="s">
        <v>222</v>
      </c>
    </row>
    <row r="48" spans="1:22" ht="63.75" x14ac:dyDescent="0.2">
      <c r="A48" s="8">
        <v>31</v>
      </c>
      <c r="B48" s="9" t="s">
        <v>80</v>
      </c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 t="s">
        <v>60</v>
      </c>
      <c r="O48" s="8"/>
      <c r="P48" s="12" t="s">
        <v>120</v>
      </c>
      <c r="Q48" s="3" t="s">
        <v>58</v>
      </c>
      <c r="R48" s="9" t="s">
        <v>59</v>
      </c>
      <c r="S48" s="3" t="s">
        <v>58</v>
      </c>
      <c r="T48" s="20">
        <v>5.9249999999999998</v>
      </c>
      <c r="U48" s="15" t="s">
        <v>167</v>
      </c>
      <c r="V48" s="18" t="s">
        <v>223</v>
      </c>
    </row>
    <row r="49" spans="1:22" ht="63.75" x14ac:dyDescent="0.2">
      <c r="A49" s="8">
        <v>32</v>
      </c>
      <c r="B49" s="9" t="s">
        <v>77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 t="s">
        <v>60</v>
      </c>
      <c r="O49" s="8"/>
      <c r="P49" s="14" t="s">
        <v>65</v>
      </c>
      <c r="Q49" s="3" t="s">
        <v>58</v>
      </c>
      <c r="R49" s="9" t="s">
        <v>59</v>
      </c>
      <c r="S49" s="3" t="s">
        <v>58</v>
      </c>
      <c r="T49" s="20">
        <v>100</v>
      </c>
      <c r="U49" s="16" t="s">
        <v>69</v>
      </c>
      <c r="V49" s="18" t="s">
        <v>224</v>
      </c>
    </row>
    <row r="50" spans="1:22" ht="51" x14ac:dyDescent="0.2">
      <c r="A50" s="8">
        <v>33</v>
      </c>
      <c r="B50" s="9" t="s">
        <v>78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 t="s">
        <v>60</v>
      </c>
      <c r="O50" s="8"/>
      <c r="P50" s="14" t="s">
        <v>121</v>
      </c>
      <c r="Q50" s="3" t="s">
        <v>58</v>
      </c>
      <c r="R50" s="9" t="s">
        <v>59</v>
      </c>
      <c r="S50" s="3" t="s">
        <v>58</v>
      </c>
      <c r="T50" s="20">
        <v>100</v>
      </c>
      <c r="U50" s="16" t="s">
        <v>168</v>
      </c>
      <c r="V50" s="18" t="s">
        <v>225</v>
      </c>
    </row>
    <row r="51" spans="1:22" ht="38.25" x14ac:dyDescent="0.2">
      <c r="A51" s="8">
        <v>34</v>
      </c>
      <c r="B51" s="9" t="s">
        <v>82</v>
      </c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 t="s">
        <v>60</v>
      </c>
      <c r="O51" s="8"/>
      <c r="P51" s="14" t="s">
        <v>122</v>
      </c>
      <c r="Q51" s="3" t="s">
        <v>58</v>
      </c>
      <c r="R51" s="9" t="s">
        <v>59</v>
      </c>
      <c r="S51" s="3" t="s">
        <v>58</v>
      </c>
      <c r="T51" s="20">
        <v>3</v>
      </c>
      <c r="U51" s="14" t="s">
        <v>169</v>
      </c>
      <c r="V51" s="8" t="s">
        <v>226</v>
      </c>
    </row>
    <row r="52" spans="1:22" ht="38.25" x14ac:dyDescent="0.2">
      <c r="A52" s="8">
        <v>35</v>
      </c>
      <c r="B52" s="9" t="s">
        <v>84</v>
      </c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 t="s">
        <v>60</v>
      </c>
      <c r="O52" s="8"/>
      <c r="P52" s="12" t="s">
        <v>123</v>
      </c>
      <c r="Q52" s="3" t="s">
        <v>58</v>
      </c>
      <c r="R52" s="9" t="s">
        <v>59</v>
      </c>
      <c r="S52" s="3" t="s">
        <v>58</v>
      </c>
      <c r="T52" s="20">
        <v>11.2</v>
      </c>
      <c r="U52" s="12" t="s">
        <v>170</v>
      </c>
      <c r="V52" s="17" t="s">
        <v>227</v>
      </c>
    </row>
    <row r="53" spans="1:22" ht="38.25" x14ac:dyDescent="0.2">
      <c r="A53" s="8">
        <v>36</v>
      </c>
      <c r="B53" s="9" t="s">
        <v>85</v>
      </c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 t="s">
        <v>60</v>
      </c>
      <c r="O53" s="8"/>
      <c r="P53" s="12" t="s">
        <v>124</v>
      </c>
      <c r="Q53" s="3" t="s">
        <v>58</v>
      </c>
      <c r="R53" s="9" t="s">
        <v>59</v>
      </c>
      <c r="S53" s="3" t="s">
        <v>58</v>
      </c>
      <c r="T53" s="20">
        <v>100</v>
      </c>
      <c r="U53" s="12" t="s">
        <v>171</v>
      </c>
      <c r="V53" s="17" t="s">
        <v>228</v>
      </c>
    </row>
    <row r="54" spans="1:22" ht="51" x14ac:dyDescent="0.2">
      <c r="A54" s="8">
        <v>37</v>
      </c>
      <c r="B54" s="9" t="s">
        <v>81</v>
      </c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 t="s">
        <v>60</v>
      </c>
      <c r="O54" s="8"/>
      <c r="P54" s="12" t="s">
        <v>125</v>
      </c>
      <c r="Q54" s="3" t="s">
        <v>58</v>
      </c>
      <c r="R54" s="9" t="s">
        <v>59</v>
      </c>
      <c r="S54" s="3" t="s">
        <v>58</v>
      </c>
      <c r="T54" s="20">
        <v>6</v>
      </c>
      <c r="U54" s="15" t="s">
        <v>172</v>
      </c>
      <c r="V54" s="18" t="s">
        <v>229</v>
      </c>
    </row>
    <row r="55" spans="1:22" ht="51" x14ac:dyDescent="0.2">
      <c r="A55" s="8">
        <v>38</v>
      </c>
      <c r="B55" s="9" t="s">
        <v>86</v>
      </c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 t="s">
        <v>60</v>
      </c>
      <c r="O55" s="8"/>
      <c r="P55" s="14" t="s">
        <v>107</v>
      </c>
      <c r="Q55" s="3" t="s">
        <v>58</v>
      </c>
      <c r="R55" s="9" t="s">
        <v>59</v>
      </c>
      <c r="S55" s="3" t="s">
        <v>58</v>
      </c>
      <c r="T55" s="20">
        <v>100</v>
      </c>
      <c r="U55" s="16" t="s">
        <v>173</v>
      </c>
      <c r="V55" s="18" t="s">
        <v>230</v>
      </c>
    </row>
    <row r="56" spans="1:22" ht="76.5" x14ac:dyDescent="0.2">
      <c r="A56" s="8">
        <v>39</v>
      </c>
      <c r="B56" s="9" t="s">
        <v>87</v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 t="s">
        <v>60</v>
      </c>
      <c r="O56" s="8"/>
      <c r="P56" s="14" t="s">
        <v>126</v>
      </c>
      <c r="Q56" s="3" t="s">
        <v>58</v>
      </c>
      <c r="R56" s="9" t="s">
        <v>59</v>
      </c>
      <c r="S56" s="3" t="s">
        <v>58</v>
      </c>
      <c r="T56" s="20">
        <v>100</v>
      </c>
      <c r="U56" s="16" t="s">
        <v>174</v>
      </c>
      <c r="V56" s="18" t="s">
        <v>231</v>
      </c>
    </row>
    <row r="57" spans="1:22" ht="51" x14ac:dyDescent="0.2">
      <c r="A57" s="8">
        <v>40</v>
      </c>
      <c r="B57" s="9" t="s">
        <v>86</v>
      </c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 t="s">
        <v>60</v>
      </c>
      <c r="O57" s="8"/>
      <c r="P57" s="14" t="s">
        <v>127</v>
      </c>
      <c r="Q57" s="3" t="s">
        <v>58</v>
      </c>
      <c r="R57" s="9" t="s">
        <v>59</v>
      </c>
      <c r="S57" s="3" t="s">
        <v>58</v>
      </c>
      <c r="T57" s="20">
        <v>100</v>
      </c>
      <c r="U57" s="14" t="s">
        <v>175</v>
      </c>
      <c r="V57" s="8" t="s">
        <v>232</v>
      </c>
    </row>
    <row r="58" spans="1:22" ht="63.75" x14ac:dyDescent="0.2">
      <c r="A58" s="8">
        <v>41</v>
      </c>
      <c r="B58" s="9" t="s">
        <v>88</v>
      </c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 t="s">
        <v>60</v>
      </c>
      <c r="O58" s="8"/>
      <c r="P58" s="12" t="s">
        <v>98</v>
      </c>
      <c r="Q58" s="3" t="s">
        <v>58</v>
      </c>
      <c r="R58" s="9" t="s">
        <v>59</v>
      </c>
      <c r="S58" s="3" t="s">
        <v>58</v>
      </c>
      <c r="T58" s="20">
        <v>0.05</v>
      </c>
      <c r="U58" s="12" t="s">
        <v>150</v>
      </c>
      <c r="V58" s="17" t="s">
        <v>233</v>
      </c>
    </row>
    <row r="59" spans="1:22" ht="51" x14ac:dyDescent="0.2">
      <c r="A59" s="8">
        <v>42</v>
      </c>
      <c r="B59" s="9" t="s">
        <v>76</v>
      </c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 t="s">
        <v>60</v>
      </c>
      <c r="O59" s="8"/>
      <c r="P59" s="12" t="s">
        <v>128</v>
      </c>
      <c r="Q59" s="3" t="s">
        <v>58</v>
      </c>
      <c r="R59" s="9" t="s">
        <v>59</v>
      </c>
      <c r="S59" s="3" t="s">
        <v>58</v>
      </c>
      <c r="T59" s="20">
        <v>7.11</v>
      </c>
      <c r="U59" s="15" t="s">
        <v>176</v>
      </c>
      <c r="V59" s="18" t="s">
        <v>234</v>
      </c>
    </row>
    <row r="60" spans="1:22" ht="63.75" x14ac:dyDescent="0.2">
      <c r="A60" s="8">
        <v>43</v>
      </c>
      <c r="B60" s="9" t="s">
        <v>89</v>
      </c>
      <c r="C60" s="8"/>
      <c r="D60" s="8"/>
      <c r="E60" s="8"/>
      <c r="F60" s="8"/>
      <c r="G60" s="8"/>
      <c r="H60" s="8"/>
      <c r="I60" s="8"/>
      <c r="J60" s="8"/>
      <c r="K60" s="8" t="s">
        <v>60</v>
      </c>
      <c r="L60" s="8"/>
      <c r="M60" s="8"/>
      <c r="N60" s="8"/>
      <c r="O60" s="8"/>
      <c r="P60" s="14" t="s">
        <v>129</v>
      </c>
      <c r="Q60" s="3" t="s">
        <v>58</v>
      </c>
      <c r="R60" s="9" t="s">
        <v>59</v>
      </c>
      <c r="S60" s="3" t="s">
        <v>58</v>
      </c>
      <c r="T60" s="20">
        <v>767.51900000000001</v>
      </c>
      <c r="U60" s="16" t="s">
        <v>177</v>
      </c>
      <c r="V60" s="18" t="s">
        <v>235</v>
      </c>
    </row>
    <row r="61" spans="1:22" ht="76.5" x14ac:dyDescent="0.2">
      <c r="A61" s="8">
        <v>44</v>
      </c>
      <c r="B61" s="9" t="s">
        <v>84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 t="s">
        <v>60</v>
      </c>
      <c r="O61" s="8"/>
      <c r="P61" s="14" t="s">
        <v>130</v>
      </c>
      <c r="Q61" s="3" t="s">
        <v>58</v>
      </c>
      <c r="R61" s="9" t="s">
        <v>59</v>
      </c>
      <c r="S61" s="3" t="s">
        <v>58</v>
      </c>
      <c r="T61" s="20">
        <v>81.370999999999995</v>
      </c>
      <c r="U61" s="16" t="s">
        <v>178</v>
      </c>
      <c r="V61" s="18" t="s">
        <v>236</v>
      </c>
    </row>
    <row r="62" spans="1:22" ht="63.75" x14ac:dyDescent="0.2">
      <c r="A62" s="8">
        <v>45</v>
      </c>
      <c r="B62" s="9" t="s">
        <v>90</v>
      </c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 t="s">
        <v>60</v>
      </c>
      <c r="O62" s="8"/>
      <c r="P62" s="14" t="s">
        <v>131</v>
      </c>
      <c r="Q62" s="3" t="s">
        <v>58</v>
      </c>
      <c r="R62" s="9" t="s">
        <v>59</v>
      </c>
      <c r="S62" s="3" t="s">
        <v>58</v>
      </c>
      <c r="T62" s="20">
        <v>117.13800000000001</v>
      </c>
      <c r="U62" s="14" t="s">
        <v>179</v>
      </c>
      <c r="V62" s="8" t="s">
        <v>237</v>
      </c>
    </row>
    <row r="63" spans="1:22" ht="63.75" x14ac:dyDescent="0.2">
      <c r="A63" s="8">
        <v>46</v>
      </c>
      <c r="B63" s="9" t="s">
        <v>88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 t="s">
        <v>60</v>
      </c>
      <c r="O63" s="8"/>
      <c r="P63" s="12" t="s">
        <v>132</v>
      </c>
      <c r="Q63" s="3" t="s">
        <v>58</v>
      </c>
      <c r="R63" s="9" t="s">
        <v>59</v>
      </c>
      <c r="S63" s="3" t="s">
        <v>58</v>
      </c>
      <c r="T63" s="20">
        <v>97.186000000000007</v>
      </c>
      <c r="U63" s="15" t="s">
        <v>180</v>
      </c>
      <c r="V63" s="18" t="s">
        <v>238</v>
      </c>
    </row>
    <row r="64" spans="1:22" ht="89.25" x14ac:dyDescent="0.2">
      <c r="A64" s="8">
        <v>47</v>
      </c>
      <c r="B64" s="9" t="s">
        <v>86</v>
      </c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 t="s">
        <v>60</v>
      </c>
      <c r="O64" s="8"/>
      <c r="P64" s="14" t="s">
        <v>133</v>
      </c>
      <c r="Q64" s="3" t="s">
        <v>58</v>
      </c>
      <c r="R64" s="9" t="s">
        <v>59</v>
      </c>
      <c r="S64" s="3" t="s">
        <v>58</v>
      </c>
      <c r="T64" s="20">
        <v>6.75</v>
      </c>
      <c r="U64" s="16" t="s">
        <v>181</v>
      </c>
      <c r="V64" s="18" t="s">
        <v>239</v>
      </c>
    </row>
    <row r="65" spans="1:22" ht="102" x14ac:dyDescent="0.2">
      <c r="A65" s="8">
        <v>48</v>
      </c>
      <c r="B65" s="9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 t="s">
        <v>60</v>
      </c>
      <c r="O65" s="8"/>
      <c r="P65" s="14" t="s">
        <v>134</v>
      </c>
      <c r="Q65" s="3" t="s">
        <v>58</v>
      </c>
      <c r="R65" s="9" t="s">
        <v>59</v>
      </c>
      <c r="S65" s="3" t="s">
        <v>58</v>
      </c>
      <c r="T65" s="20">
        <v>100</v>
      </c>
      <c r="U65" s="16" t="s">
        <v>182</v>
      </c>
      <c r="V65" s="18" t="s">
        <v>240</v>
      </c>
    </row>
    <row r="66" spans="1:22" ht="25.5" x14ac:dyDescent="0.2">
      <c r="A66" s="8">
        <v>49</v>
      </c>
      <c r="B66" s="9" t="s">
        <v>89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 t="s">
        <v>60</v>
      </c>
      <c r="O66" s="8"/>
      <c r="P66" s="14" t="s">
        <v>135</v>
      </c>
      <c r="Q66" s="3" t="s">
        <v>58</v>
      </c>
      <c r="R66" s="9" t="s">
        <v>59</v>
      </c>
      <c r="S66" s="3" t="s">
        <v>58</v>
      </c>
      <c r="T66" s="20">
        <v>5.5</v>
      </c>
      <c r="U66" s="14" t="s">
        <v>183</v>
      </c>
      <c r="V66" s="8" t="s">
        <v>241</v>
      </c>
    </row>
    <row r="67" spans="1:22" ht="25.5" x14ac:dyDescent="0.2">
      <c r="A67" s="8">
        <v>50</v>
      </c>
      <c r="B67" s="9" t="s">
        <v>89</v>
      </c>
      <c r="C67" s="8"/>
      <c r="D67" s="8"/>
      <c r="E67" s="8"/>
      <c r="F67" s="8"/>
      <c r="G67" s="8"/>
      <c r="H67" s="8"/>
      <c r="I67" s="8"/>
      <c r="J67" s="8"/>
      <c r="K67" s="8" t="s">
        <v>60</v>
      </c>
      <c r="L67" s="8"/>
      <c r="M67" s="8"/>
      <c r="N67" s="8"/>
      <c r="O67" s="8"/>
      <c r="P67" s="12" t="s">
        <v>136</v>
      </c>
      <c r="Q67" s="3" t="s">
        <v>58</v>
      </c>
      <c r="R67" s="9" t="s">
        <v>59</v>
      </c>
      <c r="S67" s="3" t="s">
        <v>58</v>
      </c>
      <c r="T67" s="20">
        <v>2297.645</v>
      </c>
      <c r="U67" s="12" t="s">
        <v>184</v>
      </c>
      <c r="V67" s="17" t="s">
        <v>242</v>
      </c>
    </row>
    <row r="68" spans="1:22" ht="51" x14ac:dyDescent="0.2">
      <c r="A68" s="8">
        <v>51</v>
      </c>
      <c r="B68" s="9" t="s">
        <v>89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 t="s">
        <v>60</v>
      </c>
      <c r="O68" s="8"/>
      <c r="P68" s="12" t="s">
        <v>137</v>
      </c>
      <c r="Q68" s="3" t="s">
        <v>58</v>
      </c>
      <c r="R68" s="9" t="s">
        <v>59</v>
      </c>
      <c r="S68" s="3" t="s">
        <v>58</v>
      </c>
      <c r="T68" s="20">
        <v>6.82</v>
      </c>
      <c r="U68" s="15" t="s">
        <v>185</v>
      </c>
      <c r="V68" s="18" t="s">
        <v>243</v>
      </c>
    </row>
    <row r="69" spans="1:22" ht="63.75" x14ac:dyDescent="0.2">
      <c r="A69" s="8">
        <v>52</v>
      </c>
      <c r="B69" s="9" t="s">
        <v>91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 t="s">
        <v>60</v>
      </c>
      <c r="O69" s="8"/>
      <c r="P69" s="14" t="s">
        <v>138</v>
      </c>
      <c r="Q69" s="3" t="s">
        <v>58</v>
      </c>
      <c r="R69" s="9" t="s">
        <v>59</v>
      </c>
      <c r="S69" s="3" t="s">
        <v>58</v>
      </c>
      <c r="T69" s="20">
        <v>100</v>
      </c>
      <c r="U69" s="16" t="s">
        <v>186</v>
      </c>
      <c r="V69" s="18" t="s">
        <v>244</v>
      </c>
    </row>
    <row r="70" spans="1:22" ht="25.5" x14ac:dyDescent="0.2">
      <c r="A70" s="8">
        <v>53</v>
      </c>
      <c r="B70" s="9" t="s">
        <v>81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 t="s">
        <v>60</v>
      </c>
      <c r="O70" s="8"/>
      <c r="P70" s="14" t="s">
        <v>139</v>
      </c>
      <c r="Q70" s="3" t="s">
        <v>58</v>
      </c>
      <c r="R70" s="9" t="s">
        <v>59</v>
      </c>
      <c r="S70" s="3" t="s">
        <v>58</v>
      </c>
      <c r="T70" s="20">
        <v>2.3250000000000002</v>
      </c>
      <c r="U70" s="16" t="s">
        <v>187</v>
      </c>
      <c r="V70" s="18" t="s">
        <v>245</v>
      </c>
    </row>
    <row r="71" spans="1:22" ht="38.25" x14ac:dyDescent="0.2">
      <c r="A71" s="8">
        <v>54</v>
      </c>
      <c r="B71" s="9" t="s">
        <v>75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 t="s">
        <v>60</v>
      </c>
      <c r="O71" s="8"/>
      <c r="P71" s="14" t="s">
        <v>140</v>
      </c>
      <c r="Q71" s="3" t="s">
        <v>58</v>
      </c>
      <c r="R71" s="9" t="s">
        <v>59</v>
      </c>
      <c r="S71" s="3" t="s">
        <v>58</v>
      </c>
      <c r="T71" s="20">
        <v>1.2</v>
      </c>
      <c r="U71" s="14" t="s">
        <v>188</v>
      </c>
      <c r="V71" s="8" t="s">
        <v>246</v>
      </c>
    </row>
    <row r="72" spans="1:22" ht="51" x14ac:dyDescent="0.2">
      <c r="A72" s="8">
        <v>55</v>
      </c>
      <c r="B72" s="9" t="s">
        <v>92</v>
      </c>
      <c r="C72" s="8"/>
      <c r="D72" s="8"/>
      <c r="E72" s="8"/>
      <c r="F72" s="8"/>
      <c r="G72" s="8"/>
      <c r="H72" s="8"/>
      <c r="I72" s="8"/>
      <c r="J72" s="8"/>
      <c r="K72" s="8" t="s">
        <v>60</v>
      </c>
      <c r="L72" s="8"/>
      <c r="M72" s="8"/>
      <c r="N72" s="8"/>
      <c r="O72" s="8"/>
      <c r="P72" s="14" t="s">
        <v>141</v>
      </c>
      <c r="Q72" s="3" t="s">
        <v>58</v>
      </c>
      <c r="R72" s="9" t="s">
        <v>59</v>
      </c>
      <c r="S72" s="3" t="s">
        <v>58</v>
      </c>
      <c r="T72" s="20">
        <v>25.599959999999999</v>
      </c>
      <c r="U72" s="14" t="s">
        <v>189</v>
      </c>
      <c r="V72" s="8" t="s">
        <v>247</v>
      </c>
    </row>
    <row r="73" spans="1:22" ht="51" x14ac:dyDescent="0.2">
      <c r="A73" s="8">
        <v>56</v>
      </c>
      <c r="B73" s="9" t="s">
        <v>92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 t="s">
        <v>60</v>
      </c>
      <c r="O73" s="8"/>
      <c r="P73" s="12" t="s">
        <v>142</v>
      </c>
      <c r="Q73" s="3" t="s">
        <v>58</v>
      </c>
      <c r="R73" s="9" t="s">
        <v>59</v>
      </c>
      <c r="S73" s="3" t="s">
        <v>58</v>
      </c>
      <c r="T73" s="20">
        <v>95.195520000000002</v>
      </c>
      <c r="U73" s="15" t="s">
        <v>190</v>
      </c>
      <c r="V73" s="18" t="s">
        <v>248</v>
      </c>
    </row>
    <row r="74" spans="1:22" ht="38.25" x14ac:dyDescent="0.2">
      <c r="A74" s="8">
        <v>57</v>
      </c>
      <c r="B74" s="9" t="s">
        <v>88</v>
      </c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 t="s">
        <v>60</v>
      </c>
      <c r="O74" s="8"/>
      <c r="P74" s="14" t="s">
        <v>143</v>
      </c>
      <c r="Q74" s="3" t="s">
        <v>58</v>
      </c>
      <c r="R74" s="9" t="s">
        <v>59</v>
      </c>
      <c r="S74" s="3" t="s">
        <v>58</v>
      </c>
      <c r="T74" s="20">
        <v>100</v>
      </c>
      <c r="U74" s="16" t="s">
        <v>191</v>
      </c>
      <c r="V74" s="18" t="s">
        <v>249</v>
      </c>
    </row>
    <row r="75" spans="1:22" ht="51" x14ac:dyDescent="0.2">
      <c r="A75" s="8">
        <v>58</v>
      </c>
      <c r="B75" s="9" t="s">
        <v>92</v>
      </c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 t="s">
        <v>60</v>
      </c>
      <c r="O75" s="8"/>
      <c r="P75" s="14" t="s">
        <v>109</v>
      </c>
      <c r="Q75" s="3" t="s">
        <v>58</v>
      </c>
      <c r="R75" s="9" t="s">
        <v>59</v>
      </c>
      <c r="S75" s="3" t="s">
        <v>58</v>
      </c>
      <c r="T75" s="20">
        <v>100</v>
      </c>
      <c r="U75" s="16" t="s">
        <v>192</v>
      </c>
      <c r="V75" s="18" t="s">
        <v>250</v>
      </c>
    </row>
    <row r="76" spans="1:22" ht="51" x14ac:dyDescent="0.2">
      <c r="A76" s="8">
        <v>59</v>
      </c>
      <c r="B76" s="9" t="s">
        <v>92</v>
      </c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 t="s">
        <v>60</v>
      </c>
      <c r="O76" s="8"/>
      <c r="P76" s="14" t="s">
        <v>109</v>
      </c>
      <c r="Q76" s="3" t="s">
        <v>58</v>
      </c>
      <c r="R76" s="9" t="s">
        <v>59</v>
      </c>
      <c r="S76" s="3" t="s">
        <v>58</v>
      </c>
      <c r="T76" s="20">
        <v>100</v>
      </c>
      <c r="U76" s="14" t="s">
        <v>70</v>
      </c>
      <c r="V76" s="8" t="s">
        <v>251</v>
      </c>
    </row>
    <row r="77" spans="1:22" ht="51" x14ac:dyDescent="0.2">
      <c r="A77" s="8">
        <v>60</v>
      </c>
      <c r="B77" s="9" t="s">
        <v>92</v>
      </c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 t="s">
        <v>60</v>
      </c>
      <c r="O77" s="8"/>
      <c r="P77" s="14" t="s">
        <v>144</v>
      </c>
      <c r="Q77" s="3" t="s">
        <v>58</v>
      </c>
      <c r="R77" s="9" t="s">
        <v>59</v>
      </c>
      <c r="S77" s="3" t="s">
        <v>58</v>
      </c>
      <c r="T77" s="20"/>
      <c r="U77" s="14" t="s">
        <v>193</v>
      </c>
      <c r="V77" s="8" t="s">
        <v>252</v>
      </c>
    </row>
    <row r="78" spans="1:22" x14ac:dyDescent="0.2">
      <c r="T78" s="5"/>
    </row>
    <row r="79" spans="1:22" x14ac:dyDescent="0.2">
      <c r="T79" s="5"/>
    </row>
    <row r="80" spans="1:22" x14ac:dyDescent="0.2">
      <c r="B80" s="5" t="s">
        <v>57</v>
      </c>
      <c r="T80" s="5"/>
    </row>
    <row r="81" spans="20:20" x14ac:dyDescent="0.2">
      <c r="T81" s="5"/>
    </row>
    <row r="82" spans="20:20" x14ac:dyDescent="0.2">
      <c r="T82" s="5"/>
    </row>
    <row r="83" spans="20:20" x14ac:dyDescent="0.2">
      <c r="T83" s="5"/>
    </row>
    <row r="84" spans="20:20" x14ac:dyDescent="0.2">
      <c r="T84" s="5"/>
    </row>
    <row r="85" spans="20:20" x14ac:dyDescent="0.2">
      <c r="T85" s="5"/>
    </row>
    <row r="86" spans="20:20" x14ac:dyDescent="0.2">
      <c r="T86" s="5"/>
    </row>
    <row r="87" spans="20:20" x14ac:dyDescent="0.2">
      <c r="T87" s="5"/>
    </row>
    <row r="88" spans="20:20" x14ac:dyDescent="0.2">
      <c r="T88" s="5"/>
    </row>
    <row r="89" spans="20:20" x14ac:dyDescent="0.2">
      <c r="T89" s="5"/>
    </row>
    <row r="90" spans="20:20" x14ac:dyDescent="0.2">
      <c r="T90" s="5"/>
    </row>
    <row r="91" spans="20:20" x14ac:dyDescent="0.2">
      <c r="T91" s="5"/>
    </row>
    <row r="92" spans="20:20" x14ac:dyDescent="0.2">
      <c r="T92" s="5"/>
    </row>
    <row r="93" spans="20:20" x14ac:dyDescent="0.2">
      <c r="T93" s="5"/>
    </row>
    <row r="94" spans="20:20" x14ac:dyDescent="0.2">
      <c r="T94" s="5"/>
    </row>
    <row r="95" spans="20:20" x14ac:dyDescent="0.2">
      <c r="T95" s="5"/>
    </row>
    <row r="96" spans="20:20" x14ac:dyDescent="0.2">
      <c r="T96" s="5"/>
    </row>
    <row r="97" spans="20:20" x14ac:dyDescent="0.2">
      <c r="T97" s="5"/>
    </row>
    <row r="98" spans="20:20" x14ac:dyDescent="0.2">
      <c r="T98" s="5"/>
    </row>
    <row r="99" spans="20:20" x14ac:dyDescent="0.2">
      <c r="T99" s="5"/>
    </row>
    <row r="100" spans="20:20" x14ac:dyDescent="0.2">
      <c r="T100" s="5"/>
    </row>
    <row r="101" spans="20:20" x14ac:dyDescent="0.2">
      <c r="T101" s="5"/>
    </row>
    <row r="102" spans="20:20" x14ac:dyDescent="0.2">
      <c r="T102" s="5"/>
    </row>
    <row r="103" spans="20:20" x14ac:dyDescent="0.2">
      <c r="T103" s="5"/>
    </row>
    <row r="104" spans="20:20" x14ac:dyDescent="0.2">
      <c r="T104" s="5"/>
    </row>
    <row r="105" spans="20:20" x14ac:dyDescent="0.2">
      <c r="T105" s="5"/>
    </row>
    <row r="106" spans="20:20" x14ac:dyDescent="0.2">
      <c r="T106" s="5"/>
    </row>
    <row r="107" spans="20:20" x14ac:dyDescent="0.2">
      <c r="T107" s="5"/>
    </row>
    <row r="108" spans="20:20" x14ac:dyDescent="0.2">
      <c r="T108" s="5"/>
    </row>
    <row r="109" spans="20:20" x14ac:dyDescent="0.2">
      <c r="T109" s="5"/>
    </row>
    <row r="110" spans="20:20" x14ac:dyDescent="0.2">
      <c r="T110" s="5"/>
    </row>
    <row r="111" spans="20:20" x14ac:dyDescent="0.2">
      <c r="T111" s="5"/>
    </row>
    <row r="112" spans="20:20" x14ac:dyDescent="0.2">
      <c r="T112" s="5"/>
    </row>
    <row r="113" spans="20:20" x14ac:dyDescent="0.2">
      <c r="T113" s="5"/>
    </row>
    <row r="114" spans="20:20" x14ac:dyDescent="0.2">
      <c r="T114" s="5"/>
    </row>
    <row r="115" spans="20:20" x14ac:dyDescent="0.2">
      <c r="T115" s="5"/>
    </row>
    <row r="116" spans="20:20" x14ac:dyDescent="0.2">
      <c r="T116" s="5"/>
    </row>
    <row r="117" spans="20:20" x14ac:dyDescent="0.2">
      <c r="T117" s="5"/>
    </row>
    <row r="118" spans="20:20" x14ac:dyDescent="0.2">
      <c r="T118" s="5"/>
    </row>
    <row r="119" spans="20:20" x14ac:dyDescent="0.2">
      <c r="T119" s="5"/>
    </row>
    <row r="120" spans="20:20" x14ac:dyDescent="0.2">
      <c r="T120" s="5"/>
    </row>
    <row r="121" spans="20:20" x14ac:dyDescent="0.2">
      <c r="T121" s="5"/>
    </row>
    <row r="122" spans="20:20" x14ac:dyDescent="0.2">
      <c r="T122" s="5"/>
    </row>
    <row r="123" spans="20:20" x14ac:dyDescent="0.2">
      <c r="T123" s="5"/>
    </row>
    <row r="124" spans="20:20" x14ac:dyDescent="0.2">
      <c r="T124" s="5"/>
    </row>
    <row r="125" spans="20:20" x14ac:dyDescent="0.2">
      <c r="T125" s="5"/>
    </row>
    <row r="126" spans="20:20" x14ac:dyDescent="0.2">
      <c r="T126" s="5"/>
    </row>
    <row r="127" spans="20:20" x14ac:dyDescent="0.2">
      <c r="T127" s="5"/>
    </row>
  </sheetData>
  <autoFilter ref="K1:K128"/>
  <mergeCells count="28">
    <mergeCell ref="A10:V10"/>
    <mergeCell ref="A11:V11"/>
    <mergeCell ref="A1:V1"/>
    <mergeCell ref="A3:V3"/>
    <mergeCell ref="A4:V4"/>
    <mergeCell ref="A5:V5"/>
    <mergeCell ref="A7:V7"/>
    <mergeCell ref="A9:V9"/>
    <mergeCell ref="S13:S17"/>
    <mergeCell ref="T13:T17"/>
    <mergeCell ref="U13:U17"/>
    <mergeCell ref="V13:V17"/>
    <mergeCell ref="C14:M14"/>
    <mergeCell ref="N14:O15"/>
    <mergeCell ref="C15:L15"/>
    <mergeCell ref="M15:M17"/>
    <mergeCell ref="C16:E16"/>
    <mergeCell ref="F16:H16"/>
    <mergeCell ref="R13:R17"/>
    <mergeCell ref="A13:A17"/>
    <mergeCell ref="B13:B17"/>
    <mergeCell ref="C13:O13"/>
    <mergeCell ref="P13:P17"/>
    <mergeCell ref="Q13:Q17"/>
    <mergeCell ref="I16:J16"/>
    <mergeCell ref="K16:L16"/>
    <mergeCell ref="N16:N17"/>
    <mergeCell ref="O16:O17"/>
  </mergeCells>
  <pageMargins left="0.75" right="0.75" top="1" bottom="1" header="0.5" footer="0.5"/>
  <pageSetup paperSize="9" scale="56" fitToWidth="0" orientation="landscape" r:id="rId1"/>
  <rowBreaks count="2" manualBreakCount="2">
    <brk id="22" max="22" man="1"/>
    <brk id="34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8" zoomScaleNormal="48" workbookViewId="0">
      <selection activeCell="Q91" sqref="Q91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Sheet1</vt:lpstr>
      <vt:lpstr>Заполнение</vt:lpstr>
      <vt:lpstr>Sheet1!Область_печати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Илья А. Чернов</dc:creator>
  <cp:lastModifiedBy>Бастраков Алексей Леонидович</cp:lastModifiedBy>
  <cp:lastPrinted>2019-06-07T11:30:32Z</cp:lastPrinted>
  <dcterms:created xsi:type="dcterms:W3CDTF">2019-02-05T07:03:29Z</dcterms:created>
  <dcterms:modified xsi:type="dcterms:W3CDTF">2019-09-09T10:25:14Z</dcterms:modified>
</cp:coreProperties>
</file>